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7065" activeTab="0"/>
  </bookViews>
  <sheets>
    <sheet name="Thac sy 24.8" sheetId="1" r:id="rId1"/>
    <sheet name="Tie sy 24.8" sheetId="2" r:id="rId2"/>
  </sheets>
  <definedNames>
    <definedName name="_xlnm.Print_Titles" localSheetId="0">'Thac sy 24.8'!$4:$5</definedName>
  </definedNames>
  <calcPr fullCalcOnLoad="1"/>
</workbook>
</file>

<file path=xl/sharedStrings.xml><?xml version="1.0" encoding="utf-8"?>
<sst xmlns="http://schemas.openxmlformats.org/spreadsheetml/2006/main" count="778" uniqueCount="485">
  <si>
    <t>DANH SÁCH HỌC VIÊN CAO HỌC TRÚNG TUYỂN ĐỢT 1/2016 NỘP HỌC PHÍ VÀ LỆ PHÍ</t>
  </si>
  <si>
    <t>STT</t>
  </si>
  <si>
    <t>Họ và tên</t>
  </si>
  <si>
    <t>Ngày sinh</t>
  </si>
  <si>
    <t>Ngành</t>
  </si>
  <si>
    <t>Số tiền đã nộp</t>
  </si>
  <si>
    <t>Ghi chú</t>
  </si>
  <si>
    <t>Học phí</t>
  </si>
  <si>
    <t>Lệ phí</t>
  </si>
  <si>
    <t>I</t>
  </si>
  <si>
    <t>CHUYÊN NGÀNH: QUẢN LÝ KINH TẾ</t>
  </si>
  <si>
    <t>Vũ Hoàng Anh</t>
  </si>
  <si>
    <t>02/10/1979</t>
  </si>
  <si>
    <t>Quản lý kinh tế</t>
  </si>
  <si>
    <t>Vương Ngọc Anh</t>
  </si>
  <si>
    <t>07/11/1978</t>
  </si>
  <si>
    <t>Lê Xuân Bách</t>
  </si>
  <si>
    <t>06/09/1990</t>
  </si>
  <si>
    <t>Phạm Thanh Bình</t>
  </si>
  <si>
    <t>23/12/1976</t>
  </si>
  <si>
    <t>Nguyễn Thị Hương Bưởi</t>
  </si>
  <si>
    <t>28/08/1984</t>
  </si>
  <si>
    <t>Nguyễn Minh Chi</t>
  </si>
  <si>
    <t>30/07/1986</t>
  </si>
  <si>
    <t>Đào Xuân Chiến</t>
  </si>
  <si>
    <t>19/05/1984</t>
  </si>
  <si>
    <t>Vũ Đức Công</t>
  </si>
  <si>
    <t>30/01/1992</t>
  </si>
  <si>
    <t>Lê Thị Hoa Dung</t>
  </si>
  <si>
    <t>13/06/1979</t>
  </si>
  <si>
    <t>Đặng Thị Dung</t>
  </si>
  <si>
    <t>28/11/1983</t>
  </si>
  <si>
    <t>Nguyễn Thị Thùy Dung</t>
  </si>
  <si>
    <t>17/12/1989</t>
  </si>
  <si>
    <t>Chưa nộp</t>
  </si>
  <si>
    <t>Lê Quốc Dũng</t>
  </si>
  <si>
    <t>04/06/1980</t>
  </si>
  <si>
    <t>Phạm Thị Hương Giang</t>
  </si>
  <si>
    <t>11/07/1983</t>
  </si>
  <si>
    <t>Đỗ Mạnh Hà</t>
  </si>
  <si>
    <t>03/12/1983</t>
  </si>
  <si>
    <t>Trần Thanh Hải</t>
  </si>
  <si>
    <t>21/09/1980</t>
  </si>
  <si>
    <t>Phùng Trung Hải</t>
  </si>
  <si>
    <t>11/11/1973</t>
  </si>
  <si>
    <t>Nguyễn Thị Kiều Hạnh</t>
  </si>
  <si>
    <t>10/08/1986</t>
  </si>
  <si>
    <t>Lương Thúy Hằng</t>
  </si>
  <si>
    <t>08/11/1977</t>
  </si>
  <si>
    <t>Dương Thị Thu Hiền</t>
  </si>
  <si>
    <t>07/02/1991</t>
  </si>
  <si>
    <t>Nguyễn Thị Thu Hiền</t>
  </si>
  <si>
    <t>28/10/1981</t>
  </si>
  <si>
    <t>07/10/1989</t>
  </si>
  <si>
    <t>Phạm Đức Hiếu</t>
  </si>
  <si>
    <t>09/07/1982</t>
  </si>
  <si>
    <t>Lê Thị Thanh Hoa</t>
  </si>
  <si>
    <t>16/06/1986</t>
  </si>
  <si>
    <t>Phạm Thị Hoa</t>
  </si>
  <si>
    <t>01/05/1986</t>
  </si>
  <si>
    <t>Lê Minh Hòa</t>
  </si>
  <si>
    <t>02/07/1983</t>
  </si>
  <si>
    <t>Trần Thị Lệ Hồng</t>
  </si>
  <si>
    <t>28/01/1983</t>
  </si>
  <si>
    <t>Nguyễn Thị Hồng</t>
  </si>
  <si>
    <t>09/05/1982</t>
  </si>
  <si>
    <t>18/12/1989</t>
  </si>
  <si>
    <t>Đinh Mạnh Hùng</t>
  </si>
  <si>
    <t>13/08/1985</t>
  </si>
  <si>
    <t>Phạm Huy</t>
  </si>
  <si>
    <t>01/01/1990</t>
  </si>
  <si>
    <t>Ngô Quang Huy</t>
  </si>
  <si>
    <t>17/01/1985</t>
  </si>
  <si>
    <t>Lương Thị Huyên</t>
  </si>
  <si>
    <t>18/03/1978</t>
  </si>
  <si>
    <t>Nguyễn Thanh Huyền</t>
  </si>
  <si>
    <t>29/11/1972</t>
  </si>
  <si>
    <t>Nguyễn Thị Huyền</t>
  </si>
  <si>
    <t>12/03/1981</t>
  </si>
  <si>
    <t>Nguyễn Thanh Hương</t>
  </si>
  <si>
    <t>19/07/1987</t>
  </si>
  <si>
    <t>Phùng Đức Hữu</t>
  </si>
  <si>
    <t>15/11/1976</t>
  </si>
  <si>
    <t>Trương Quang Khánh</t>
  </si>
  <si>
    <t>31/03/1991</t>
  </si>
  <si>
    <t>Đoàn Văn Kính</t>
  </si>
  <si>
    <t>17/02/1985</t>
  </si>
  <si>
    <t>Nguyễn Thị Phong Lan</t>
  </si>
  <si>
    <t>23/07/1977</t>
  </si>
  <si>
    <t>Cao Hoàng Linh</t>
  </si>
  <si>
    <t>01/08/1988</t>
  </si>
  <si>
    <t>Kim Huyền Linh</t>
  </si>
  <si>
    <t>05/12/1989</t>
  </si>
  <si>
    <t>Phạm Mạnh Linh</t>
  </si>
  <si>
    <t>16/06/1990</t>
  </si>
  <si>
    <t>Nguyễn Phương Linh</t>
  </si>
  <si>
    <t>25/01/1986</t>
  </si>
  <si>
    <t>Nguyễn  Thanh Loan</t>
  </si>
  <si>
    <t>26/03/1983</t>
  </si>
  <si>
    <t>Bùi Văn Lực</t>
  </si>
  <si>
    <t>16/11/1983</t>
  </si>
  <si>
    <t>Nguyễn Xuân Nam</t>
  </si>
  <si>
    <t>10/11/1984</t>
  </si>
  <si>
    <t>Trần Thị Thu Oanh</t>
  </si>
  <si>
    <t>13/11/1977</t>
  </si>
  <si>
    <t>Trịnh Thu Quỳnh</t>
  </si>
  <si>
    <t>26/07/1989</t>
  </si>
  <si>
    <t>La Văn Thành</t>
  </si>
  <si>
    <t>20/10/1991</t>
  </si>
  <si>
    <t>Phạm Thị Thảo</t>
  </si>
  <si>
    <t>20/07/1979</t>
  </si>
  <si>
    <t>Nguyễn Thị Hạnh Thơm</t>
  </si>
  <si>
    <t>11/11/1977</t>
  </si>
  <si>
    <t>Nguyễn Thị Hồng Thơm</t>
  </si>
  <si>
    <t>10/01/1985</t>
  </si>
  <si>
    <t>Vũ Thị Thúy</t>
  </si>
  <si>
    <t>27/12/1984</t>
  </si>
  <si>
    <t>Phạm Hoài Thương</t>
  </si>
  <si>
    <t>01/10/1991</t>
  </si>
  <si>
    <t>Nguyễn Danh Tình</t>
  </si>
  <si>
    <t>26/02/1975</t>
  </si>
  <si>
    <t>Nguyễn Thành Trung</t>
  </si>
  <si>
    <t>20/04/1984</t>
  </si>
  <si>
    <t>Lê Đạt Anh Tuấn</t>
  </si>
  <si>
    <t>18/04/1990</t>
  </si>
  <si>
    <t>Lê Thanh Tùng</t>
  </si>
  <si>
    <t>12/12/1988</t>
  </si>
  <si>
    <t>Phạm Thanh Tùng</t>
  </si>
  <si>
    <t>21/12/1983</t>
  </si>
  <si>
    <t>Ngô Việt Tùng</t>
  </si>
  <si>
    <t>05/04/1980</t>
  </si>
  <si>
    <t>Đàm Thu Vân</t>
  </si>
  <si>
    <t>02/01/1984</t>
  </si>
  <si>
    <t>Vũ Hoàng Khánh Vi</t>
  </si>
  <si>
    <t>28/05/1991</t>
  </si>
  <si>
    <t>Nguyễn Anh Vũ</t>
  </si>
  <si>
    <t>09/05/1986</t>
  </si>
  <si>
    <t>Hoàng Hải Xanh</t>
  </si>
  <si>
    <t>22/11/1978</t>
  </si>
  <si>
    <t>Nguyễn Thị Yên</t>
  </si>
  <si>
    <t>08/03/1986</t>
  </si>
  <si>
    <t>II</t>
  </si>
  <si>
    <t xml:space="preserve">CHUYÊN NGÀNH: QUẢN TRỊ KINH DOANH </t>
  </si>
  <si>
    <t>Hoàng Anh</t>
  </si>
  <si>
    <t>17/07/1993</t>
  </si>
  <si>
    <t>Quản trị kinh doanh</t>
  </si>
  <si>
    <t>Trần Ân Hoàng Anh</t>
  </si>
  <si>
    <t>01/07/1991</t>
  </si>
  <si>
    <t>Trần Hoàng Anh</t>
  </si>
  <si>
    <t>01/04/1992</t>
  </si>
  <si>
    <t>Mai Hùng Anh</t>
  </si>
  <si>
    <t>13/10/1983</t>
  </si>
  <si>
    <t>Trần Thị Kim Anh</t>
  </si>
  <si>
    <t>29/07/1989</t>
  </si>
  <si>
    <t>Lê Thị Ngọc Anh</t>
  </si>
  <si>
    <t>30/03/1992</t>
  </si>
  <si>
    <t>Nguyễn Thị Ngọc Anh</t>
  </si>
  <si>
    <t>14/09/1992</t>
  </si>
  <si>
    <t>Trần Phương Anh</t>
  </si>
  <si>
    <t>Nguyễn Thị Tú Anh</t>
  </si>
  <si>
    <t>25/03/1992</t>
  </si>
  <si>
    <t>Lê Tuấn Anh</t>
  </si>
  <si>
    <t>17/07/1992</t>
  </si>
  <si>
    <t xml:space="preserve"> Đoàn Đình Bảo</t>
  </si>
  <si>
    <t>30/12/1983</t>
  </si>
  <si>
    <t>Tạ Thành Chung</t>
  </si>
  <si>
    <t>26/04/1991</t>
  </si>
  <si>
    <t>Phạm Văn Công</t>
  </si>
  <si>
    <t>01/10/1989</t>
  </si>
  <si>
    <t>Nguyễn Ngọc Dương</t>
  </si>
  <si>
    <t>29/06/1983</t>
  </si>
  <si>
    <t>Trần Xuân Dương</t>
  </si>
  <si>
    <t>15/09/1991</t>
  </si>
  <si>
    <t>Nguyễn Thị Hà</t>
  </si>
  <si>
    <t>05/06/1988</t>
  </si>
  <si>
    <t>Nguyễn Thị Thu Hà</t>
  </si>
  <si>
    <t>13/07/1986</t>
  </si>
  <si>
    <t>Lê Thanh Hải</t>
  </si>
  <si>
    <t>27/05/1977</t>
  </si>
  <si>
    <t>Khuất Thị Hằng</t>
  </si>
  <si>
    <t>20/03/1989</t>
  </si>
  <si>
    <t>Nguyễn Thị Hằng</t>
  </si>
  <si>
    <t>03/04/1981</t>
  </si>
  <si>
    <t>Nguyễn Thu Hằng</t>
  </si>
  <si>
    <t>24/06/1990</t>
  </si>
  <si>
    <t>Lê Thiết Hùng</t>
  </si>
  <si>
    <t>20/09/1980</t>
  </si>
  <si>
    <t xml:space="preserve"> Đặng Quang Huy</t>
  </si>
  <si>
    <t>04/12/1992</t>
  </si>
  <si>
    <t>Nguyễn Thị Thanh Huyền</t>
  </si>
  <si>
    <t>08/03/1992</t>
  </si>
  <si>
    <t>Lê Thị Thu Huyền</t>
  </si>
  <si>
    <t>24/12/1990</t>
  </si>
  <si>
    <t>Nguyễn Đàm Hương</t>
  </si>
  <si>
    <t>13/04/1981</t>
  </si>
  <si>
    <t>Nguyễn Thiên Kim</t>
  </si>
  <si>
    <t>19/05/1991</t>
  </si>
  <si>
    <t>Phạm Thị Bích Liên</t>
  </si>
  <si>
    <t>08/03/1991</t>
  </si>
  <si>
    <t>Phạm Thị Liên</t>
  </si>
  <si>
    <t>08/02/1985</t>
  </si>
  <si>
    <t>Trần Thị Liên</t>
  </si>
  <si>
    <t>18/10/1984</t>
  </si>
  <si>
    <t>Nguyễn Thị Thu Liên</t>
  </si>
  <si>
    <t>08/05/1980</t>
  </si>
  <si>
    <t>Vũ Thị Diệu Linh</t>
  </si>
  <si>
    <t>16/01/1983</t>
  </si>
  <si>
    <t>Nguyễn Đình Linh</t>
  </si>
  <si>
    <t>08/10/1989</t>
  </si>
  <si>
    <t>Nguyễn Hoàng Long</t>
  </si>
  <si>
    <t>12/09/1993</t>
  </si>
  <si>
    <t>Nguyễn Xuân Lộc</t>
  </si>
  <si>
    <t>18/10/1990</t>
  </si>
  <si>
    <t>Dương Văn Lợi</t>
  </si>
  <si>
    <t>06/07/1988</t>
  </si>
  <si>
    <t>Nguyễn Tiến Mạnh</t>
  </si>
  <si>
    <t>15/10/1983</t>
  </si>
  <si>
    <t>Trần Thế Năng</t>
  </si>
  <si>
    <t>06/12/1991</t>
  </si>
  <si>
    <t xml:space="preserve"> Đinh Thị Việt Nga</t>
  </si>
  <si>
    <t>01/07/1990</t>
  </si>
  <si>
    <t>Lê Thị Nguyệt</t>
  </si>
  <si>
    <t>12/08/1985</t>
  </si>
  <si>
    <t>Phạm Hồng Nhung</t>
  </si>
  <si>
    <t>04/01/1985</t>
  </si>
  <si>
    <t>18/02/1983</t>
  </si>
  <si>
    <t>Vũ Tuyết Nhung</t>
  </si>
  <si>
    <t>20/05/1993</t>
  </si>
  <si>
    <t>Nguyễn Thị Minh Phương</t>
  </si>
  <si>
    <t>08/12/1990</t>
  </si>
  <si>
    <t>Hoàng Đình Sóng</t>
  </si>
  <si>
    <t>05/06/1982</t>
  </si>
  <si>
    <t>Nguyễn Hải Sơn</t>
  </si>
  <si>
    <t>30/11/1992</t>
  </si>
  <si>
    <t>Nguyễn Chí Thành</t>
  </si>
  <si>
    <t>17/12/1981</t>
  </si>
  <si>
    <t>Nguyễn Kỳ Thành</t>
  </si>
  <si>
    <t>Nguyễn Thanh Thúy</t>
  </si>
  <si>
    <t>20/09/1986</t>
  </si>
  <si>
    <t>Nộp thiếu 90.000đ</t>
  </si>
  <si>
    <t>Nguyễn Hoài Thương</t>
  </si>
  <si>
    <t>15/11/1986</t>
  </si>
  <si>
    <t>Nguyễn Văn Tiệp</t>
  </si>
  <si>
    <t>27/10/1988</t>
  </si>
  <si>
    <t>Nguyễn Mạnh Toàn</t>
  </si>
  <si>
    <t>23/05/1985</t>
  </si>
  <si>
    <t>Dương Quang Trung</t>
  </si>
  <si>
    <t>01/09/1975</t>
  </si>
  <si>
    <t>25/06/1987</t>
  </si>
  <si>
    <t>Hồ Anh Tuấn</t>
  </si>
  <si>
    <t>19/07/1984</t>
  </si>
  <si>
    <t>Bùi Minh Tuấn</t>
  </si>
  <si>
    <t>09/09/1979</t>
  </si>
  <si>
    <t>Nguyễn Minh Tuấn</t>
  </si>
  <si>
    <t>01/11/1980</t>
  </si>
  <si>
    <t>Trần Minh Tuấn</t>
  </si>
  <si>
    <t>22/12/1979</t>
  </si>
  <si>
    <t>Trần Nam Tuấn</t>
  </si>
  <si>
    <t>24/10/1988</t>
  </si>
  <si>
    <t>Vũ Minh Tuệ</t>
  </si>
  <si>
    <t>13/12/1981</t>
  </si>
  <si>
    <t>Phạm Minh Tùng</t>
  </si>
  <si>
    <t>23/03/1990</t>
  </si>
  <si>
    <t>Trương Thanh Tùng</t>
  </si>
  <si>
    <t>Nguyễn Thị Vân</t>
  </si>
  <si>
    <t>19/04/1992</t>
  </si>
  <si>
    <t>Bùi Công Việt</t>
  </si>
  <si>
    <t>08/01/1978</t>
  </si>
  <si>
    <t>III</t>
  </si>
  <si>
    <t xml:space="preserve"> CHUYÊN NGÀNH: KINH TẾ QUỐC TẾ</t>
  </si>
  <si>
    <t>Nguyễn Thị Mai Anh</t>
  </si>
  <si>
    <t>11/06/1993</t>
  </si>
  <si>
    <t>Kinh tế quốc tế</t>
  </si>
  <si>
    <t>Nguyễn Thị Hoa</t>
  </si>
  <si>
    <t>22/11/1986</t>
  </si>
  <si>
    <t>Hoàng Thu Mai</t>
  </si>
  <si>
    <t>29/10/1991</t>
  </si>
  <si>
    <t>Đinh Thị Thanh Ngân</t>
  </si>
  <si>
    <t>03/12/1992</t>
  </si>
  <si>
    <t>Trần Thị Phượng</t>
  </si>
  <si>
    <t>11/09/1992</t>
  </si>
  <si>
    <t>Đinh Thị Tố Quyên</t>
  </si>
  <si>
    <t>18/08/1981</t>
  </si>
  <si>
    <t>Lê Thị Hoa Quỳnh</t>
  </si>
  <si>
    <t>18/12/1992</t>
  </si>
  <si>
    <t>Lê Thị Thúy Quỳnh</t>
  </si>
  <si>
    <t>25/01/1990</t>
  </si>
  <si>
    <t>Nguyễn Thu Thủy</t>
  </si>
  <si>
    <t>04/03/1984</t>
  </si>
  <si>
    <t>Nguyễn Thị Huyền Trang</t>
  </si>
  <si>
    <t>25/07/1993</t>
  </si>
  <si>
    <t>Nguyễn Thị Hồng Vân</t>
  </si>
  <si>
    <t>08/12/1991</t>
  </si>
  <si>
    <t>Nguyễn Trọng Vinh</t>
  </si>
  <si>
    <t>01/11/1992</t>
  </si>
  <si>
    <t>IV</t>
  </si>
  <si>
    <t>CHUYÊN NGÀNH: TÀI CHÍNH - NGÂN HÀNG</t>
  </si>
  <si>
    <t>Đoàn Mai Hoài Anh</t>
  </si>
  <si>
    <t>17/05/1990</t>
  </si>
  <si>
    <t>Tài chính - Ngân hàng</t>
  </si>
  <si>
    <t>Trần Hữu Hoàng Anh</t>
  </si>
  <si>
    <t>24/12/1989</t>
  </si>
  <si>
    <t>Mai Hồng Anh</t>
  </si>
  <si>
    <t>07/07/1992</t>
  </si>
  <si>
    <t>Vũ Kim Anh</t>
  </si>
  <si>
    <t>Nguyễn Thị Lan Anh</t>
  </si>
  <si>
    <t>10/02/1988</t>
  </si>
  <si>
    <t>Nguyễn Phương Anh</t>
  </si>
  <si>
    <t>22/02/1991</t>
  </si>
  <si>
    <t>Dương Xuân Anh</t>
  </si>
  <si>
    <t>19/10/1991</t>
  </si>
  <si>
    <t>Vũ Phương Chi</t>
  </si>
  <si>
    <t>07/07/1988</t>
  </si>
  <si>
    <t>Nguyễn Thị Chinh</t>
  </si>
  <si>
    <t>16/10/1992</t>
  </si>
  <si>
    <t>Hà Mạnh Cường</t>
  </si>
  <si>
    <t>23/05/1990</t>
  </si>
  <si>
    <t>Dương Ngọc Diệp</t>
  </si>
  <si>
    <t>15/11/1992</t>
  </si>
  <si>
    <t>Trần Đức Dũng</t>
  </si>
  <si>
    <t>21/12/1985</t>
  </si>
  <si>
    <t>Phạm Thị Thùy Dương</t>
  </si>
  <si>
    <t>27/10/1992</t>
  </si>
  <si>
    <t>Nguyễn Thành Đạt</t>
  </si>
  <si>
    <t>02/07/1993</t>
  </si>
  <si>
    <t>Nguyễn Minh Đức</t>
  </si>
  <si>
    <t>16/04/1987</t>
  </si>
  <si>
    <t>Trần Thu Hà</t>
  </si>
  <si>
    <t>17/08/1993</t>
  </si>
  <si>
    <t>19/08/1992</t>
  </si>
  <si>
    <t>Nguyễn Văn Hiếu</t>
  </si>
  <si>
    <t>28/03/1992</t>
  </si>
  <si>
    <t>25/09/1990</t>
  </si>
  <si>
    <t>22/06/1991</t>
  </si>
  <si>
    <t>Trần Thị Huệ</t>
  </si>
  <si>
    <t>27/01/1992</t>
  </si>
  <si>
    <t>Hoàng Đức Hùng</t>
  </si>
  <si>
    <t>17/06/1986</t>
  </si>
  <si>
    <t>Nguyễn Thị Lan Hương</t>
  </si>
  <si>
    <t>12/07/1989</t>
  </si>
  <si>
    <t xml:space="preserve"> Đỗ Quang Hưởng</t>
  </si>
  <si>
    <t>26/08/1980</t>
  </si>
  <si>
    <t>Trịnh Minh Khoa</t>
  </si>
  <si>
    <t>11/11/1988</t>
  </si>
  <si>
    <t>Nguyễn Công Lợi</t>
  </si>
  <si>
    <t>Nguyễn Thị Ngọc Mai</t>
  </si>
  <si>
    <t>20/09/1989</t>
  </si>
  <si>
    <t>Nghiêm Thị Nga</t>
  </si>
  <si>
    <t>18/09/1988</t>
  </si>
  <si>
    <t>Nguyễn Thị Thu Ngân</t>
  </si>
  <si>
    <t>25/02/1981</t>
  </si>
  <si>
    <t>Trần Minh Ngọc</t>
  </si>
  <si>
    <t>13/09/1990</t>
  </si>
  <si>
    <t>Nguyễn Văn Ngọc</t>
  </si>
  <si>
    <t>11/11/1993</t>
  </si>
  <si>
    <t>Nguyễn Thị Thanh Nhàn</t>
  </si>
  <si>
    <t>18/11/1993</t>
  </si>
  <si>
    <t>Nguyễn Thị Hồng Nhung</t>
  </si>
  <si>
    <t>16/06/1992</t>
  </si>
  <si>
    <t>Trần Quang Phú</t>
  </si>
  <si>
    <t>23/05/1989</t>
  </si>
  <si>
    <t>Phạm Thị Lan Phương</t>
  </si>
  <si>
    <t>28/11/1987</t>
  </si>
  <si>
    <t>Nguyễn Thị Mai Phương</t>
  </si>
  <si>
    <t>24/10/1989</t>
  </si>
  <si>
    <t>Hoàng Công Quang</t>
  </si>
  <si>
    <t>21/11/1989</t>
  </si>
  <si>
    <t>Phạm Hữu Quý</t>
  </si>
  <si>
    <t>24/01/1991</t>
  </si>
  <si>
    <t>Ngô Thị Thu Quỳnh</t>
  </si>
  <si>
    <t>15/09/1993</t>
  </si>
  <si>
    <t>Nguyễn Bá Sơn</t>
  </si>
  <si>
    <t>22/12/1976</t>
  </si>
  <si>
    <t>Vũ Thị Thanh</t>
  </si>
  <si>
    <t>13/10/1991</t>
  </si>
  <si>
    <t>Trịnh Thị Minh Thảo</t>
  </si>
  <si>
    <t>19/06/1992</t>
  </si>
  <si>
    <t>Nguyễn Thị Thảo</t>
  </si>
  <si>
    <t>Đỗ Thu Thảo</t>
  </si>
  <si>
    <t>05/01/1990</t>
  </si>
  <si>
    <t>Ngô Quang Thắng</t>
  </si>
  <si>
    <t>20/11/1982</t>
  </si>
  <si>
    <t xml:space="preserve">Đỗ Thái Thịnh </t>
  </si>
  <si>
    <t>20/08/1993</t>
  </si>
  <si>
    <t>Nguyễn Lê Hương Thu</t>
  </si>
  <si>
    <t>24/12/1994</t>
  </si>
  <si>
    <t>Nguyễn Thị Thu</t>
  </si>
  <si>
    <t>18/03/1990</t>
  </si>
  <si>
    <t>Nguyễn Ngọc Lệ Thủy</t>
  </si>
  <si>
    <t>30/04/1988</t>
  </si>
  <si>
    <t>Bùi Thanh Thủy</t>
  </si>
  <si>
    <t>26/06/1990</t>
  </si>
  <si>
    <t>Vũ Thị Thủy</t>
  </si>
  <si>
    <t>Nguyễn Tiến Triển</t>
  </si>
  <si>
    <t>29/09/1991</t>
  </si>
  <si>
    <t>Bùi Thanh Trung</t>
  </si>
  <si>
    <t>10/09/1991</t>
  </si>
  <si>
    <t>Nguyễn Chí Tuân</t>
  </si>
  <si>
    <t>13/01/1982</t>
  </si>
  <si>
    <t>Trịnh Ngọc Việt</t>
  </si>
  <si>
    <t>26/07/1991</t>
  </si>
  <si>
    <t>Nguyễn Thị Hải Yến</t>
  </si>
  <si>
    <t>16/11/1986</t>
  </si>
  <si>
    <t>Danh sách gồm 197  học viên</t>
  </si>
  <si>
    <t>DANH SÁCH NGHIÊN CỨU SINH TRÚNG TUYỂN ĐỢT 1/2016 NỘP HỌC PHÍ VÀ LỆ PHÍ</t>
  </si>
  <si>
    <t>SBD</t>
  </si>
  <si>
    <t>Họ và</t>
  </si>
  <si>
    <t>tên</t>
  </si>
  <si>
    <t>Giới tính</t>
  </si>
  <si>
    <t>Chuyên ngành</t>
  </si>
  <si>
    <t>1. NGÀNH: KINH TẾ CHÍNH TRỊ</t>
  </si>
  <si>
    <t>Nguyễn Thị Hải</t>
  </si>
  <si>
    <t>Hà</t>
  </si>
  <si>
    <t xml:space="preserve">Nữ </t>
  </si>
  <si>
    <t>01/01/1981</t>
  </si>
  <si>
    <t>Kinh tế chính trị</t>
  </si>
  <si>
    <t>Nguyễn Thành</t>
  </si>
  <si>
    <t>Long</t>
  </si>
  <si>
    <t>Nam</t>
  </si>
  <si>
    <t>09/11/1984</t>
  </si>
  <si>
    <t xml:space="preserve">Vũ Bích </t>
  </si>
  <si>
    <t xml:space="preserve">Nguyệt </t>
  </si>
  <si>
    <t>05/08/1977</t>
  </si>
  <si>
    <t>Nguyễn Quang</t>
  </si>
  <si>
    <t>Tùng</t>
  </si>
  <si>
    <t>17/11/1972</t>
  </si>
  <si>
    <t>2. NGÀNH: QTKD</t>
  </si>
  <si>
    <t>Vũ Đình</t>
  </si>
  <si>
    <t>Dũng</t>
  </si>
  <si>
    <t>09/09/1985</t>
  </si>
  <si>
    <t xml:space="preserve">Quách Thị Ngọc </t>
  </si>
  <si>
    <t>Nữ</t>
  </si>
  <si>
    <t>14/05/1985</t>
  </si>
  <si>
    <t xml:space="preserve">Doãn Quốc </t>
  </si>
  <si>
    <t>Hoàn</t>
  </si>
  <si>
    <t>16/10/1977</t>
  </si>
  <si>
    <t>Nguyễn Thu Hạnh</t>
  </si>
  <si>
    <t>Hương</t>
  </si>
  <si>
    <t>25/04/1986</t>
  </si>
  <si>
    <t>Ngô Mạnh</t>
  </si>
  <si>
    <t>Linh</t>
  </si>
  <si>
    <t>08/09/1989</t>
  </si>
  <si>
    <t>Lương Ngọc</t>
  </si>
  <si>
    <t>Minh</t>
  </si>
  <si>
    <t>15/07/1972</t>
  </si>
  <si>
    <t>Nguyễn Ngọc</t>
  </si>
  <si>
    <t>Trung</t>
  </si>
  <si>
    <t>16/6/1987</t>
  </si>
  <si>
    <t>3. NGÀNH: KINH TẾ QUỐC TẾ</t>
  </si>
  <si>
    <t>Phạm Quốc</t>
  </si>
  <si>
    <t>Cường</t>
  </si>
  <si>
    <t>09/12/1990</t>
  </si>
  <si>
    <t xml:space="preserve">Phan Thị Thanh </t>
  </si>
  <si>
    <t>Huyền</t>
  </si>
  <si>
    <t>12/11/1988</t>
  </si>
  <si>
    <t>Nguyễn Hoàng</t>
  </si>
  <si>
    <t>03/05/1981</t>
  </si>
  <si>
    <t>Nguyễn Thị Thanh</t>
  </si>
  <si>
    <t>Mai</t>
  </si>
  <si>
    <t>17/07/1987</t>
  </si>
  <si>
    <t>4. NGÀNH: TÀI CHÍNH NGÂN HÀNG</t>
  </si>
  <si>
    <t>Ngô Anh</t>
  </si>
  <si>
    <t>Phương</t>
  </si>
  <si>
    <t>26/7/1976</t>
  </si>
  <si>
    <t>Tài chính Ngân hàng</t>
  </si>
  <si>
    <t>Tô Lan</t>
  </si>
  <si>
    <t>09/12/1982</t>
  </si>
  <si>
    <t>Danh sách gồm 17 người</t>
  </si>
  <si>
    <t xml:space="preserve">Nguyễn Thị </t>
  </si>
  <si>
    <t>26/10/1986</t>
  </si>
  <si>
    <t>Kinh tế 
Chính Trị</t>
  </si>
  <si>
    <t>Nguyễn Minh</t>
  </si>
  <si>
    <t>16/08/1989</t>
  </si>
  <si>
    <t xml:space="preserve">Giang Tuấn </t>
  </si>
  <si>
    <t xml:space="preserve">Anh </t>
  </si>
  <si>
    <t xml:space="preserve">Nam </t>
  </si>
  <si>
    <t>02/11/1965</t>
  </si>
  <si>
    <t>Nguyễn Tú</t>
  </si>
  <si>
    <t>Anh</t>
  </si>
  <si>
    <t>10/10/1986</t>
  </si>
  <si>
    <t>NGƯỜI LẬP BIỂU</t>
  </si>
  <si>
    <t>Người lập biểu</t>
  </si>
  <si>
    <t>Trần Quốc Toản</t>
  </si>
  <si>
    <t>(Kèm theo Thông báo số: 2351/TB-ĐHKT ngày 25 tháng  8  năm 2016 của Trường Đại học Kinh tế - ĐHQGHN)</t>
  </si>
  <si>
    <t>(Kèm theo Thông báo số: 2351/TB-ĐHKT ngày 25  tháng  8  năm 2016 của Trường Đại học Kinh tế - ĐHQGHN)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</si>
</sst>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8">
    <font>
      <sz val="14"/>
      <name val=".VnTime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Times New Roman"/>
      <family val="2"/>
    </font>
    <font>
      <sz val="12"/>
      <color indexed="8"/>
      <name val="Times New Roman"/>
      <family val="2"/>
    </font>
    <font>
      <sz val="12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165" fontId="4" fillId="0" borderId="0" xfId="42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165" fontId="5" fillId="0" borderId="10" xfId="42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 quotePrefix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6" fillId="33" borderId="11" xfId="6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 quotePrefix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5" fontId="6" fillId="0" borderId="12" xfId="42" applyNumberFormat="1" applyFont="1" applyFill="1" applyBorder="1" applyAlignment="1">
      <alignment horizontal="center" vertical="center" wrapText="1"/>
    </xf>
    <xf numFmtId="2" fontId="7" fillId="0" borderId="12" xfId="64" applyNumberFormat="1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2" fontId="3" fillId="0" borderId="12" xfId="64" applyNumberFormat="1" applyFont="1" applyFill="1" applyBorder="1" applyAlignment="1">
      <alignment horizontal="center" vertical="center" wrapText="1"/>
      <protection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vertical="center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65" fontId="5" fillId="33" borderId="12" xfId="42" applyNumberFormat="1" applyFont="1" applyFill="1" applyBorder="1" applyAlignment="1">
      <alignment horizontal="center" vertical="center" wrapText="1"/>
    </xf>
    <xf numFmtId="0" fontId="6" fillId="33" borderId="12" xfId="64" applyNumberFormat="1" applyFont="1" applyFill="1" applyBorder="1" applyAlignment="1">
      <alignment horizontal="center" vertical="center" wrapText="1"/>
      <protection/>
    </xf>
    <xf numFmtId="2" fontId="9" fillId="0" borderId="12" xfId="64" applyNumberFormat="1" applyFont="1" applyFill="1" applyBorder="1" applyAlignment="1">
      <alignment horizontal="center" vertical="center" wrapText="1"/>
      <protection/>
    </xf>
    <xf numFmtId="2" fontId="7" fillId="33" borderId="12" xfId="6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0" borderId="12" xfId="42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12" xfId="42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 quotePrefix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65" fontId="6" fillId="0" borderId="13" xfId="42" applyNumberFormat="1" applyFont="1" applyFill="1" applyBorder="1" applyAlignment="1">
      <alignment horizontal="center" vertical="center" wrapText="1"/>
    </xf>
    <xf numFmtId="2" fontId="7" fillId="0" borderId="13" xfId="64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65" fontId="2" fillId="0" borderId="0" xfId="42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5" fillId="0" borderId="0" xfId="59" applyFont="1">
      <alignment/>
      <protection/>
    </xf>
    <xf numFmtId="0" fontId="10" fillId="0" borderId="0" xfId="59" applyFont="1" applyFill="1">
      <alignment/>
      <protection/>
    </xf>
    <xf numFmtId="0" fontId="10" fillId="0" borderId="0" xfId="59" applyFont="1" applyFill="1" applyBorder="1">
      <alignment/>
      <protection/>
    </xf>
    <xf numFmtId="49" fontId="10" fillId="0" borderId="0" xfId="59" applyNumberFormat="1" applyFont="1" applyFill="1">
      <alignment/>
      <protection/>
    </xf>
    <xf numFmtId="0" fontId="10" fillId="0" borderId="0" xfId="59" applyFont="1" applyFill="1" applyAlignment="1">
      <alignment wrapText="1"/>
      <protection/>
    </xf>
    <xf numFmtId="165" fontId="10" fillId="0" borderId="0" xfId="42" applyNumberFormat="1" applyFont="1" applyFill="1" applyAlignment="1">
      <alignment wrapText="1"/>
    </xf>
    <xf numFmtId="0" fontId="15" fillId="0" borderId="0" xfId="59" applyFont="1" applyFill="1">
      <alignment/>
      <protection/>
    </xf>
    <xf numFmtId="0" fontId="10" fillId="0" borderId="0" xfId="59" applyFont="1">
      <alignment/>
      <protection/>
    </xf>
    <xf numFmtId="165" fontId="16" fillId="0" borderId="10" xfId="42" applyNumberFormat="1" applyFont="1" applyFill="1" applyBorder="1" applyAlignment="1">
      <alignment horizontal="center" vertical="center" wrapText="1"/>
    </xf>
    <xf numFmtId="0" fontId="16" fillId="33" borderId="11" xfId="59" applyFont="1" applyFill="1" applyBorder="1" applyAlignment="1">
      <alignment horizontal="left" vertical="center"/>
      <protection/>
    </xf>
    <xf numFmtId="0" fontId="16" fillId="33" borderId="14" xfId="59" applyFont="1" applyFill="1" applyBorder="1" applyAlignment="1">
      <alignment horizontal="left" vertical="center"/>
      <protection/>
    </xf>
    <xf numFmtId="0" fontId="17" fillId="33" borderId="15" xfId="59" applyFont="1" applyFill="1" applyBorder="1" applyAlignment="1">
      <alignment horizontal="left" vertical="center"/>
      <protection/>
    </xf>
    <xf numFmtId="0" fontId="17" fillId="33" borderId="11" xfId="59" applyFont="1" applyFill="1" applyBorder="1" applyAlignment="1">
      <alignment horizontal="center" vertical="center"/>
      <protection/>
    </xf>
    <xf numFmtId="49" fontId="17" fillId="33" borderId="11" xfId="59" applyNumberFormat="1" applyFont="1" applyFill="1" applyBorder="1" applyAlignment="1" quotePrefix="1">
      <alignment horizontal="center" vertical="center"/>
      <protection/>
    </xf>
    <xf numFmtId="0" fontId="17" fillId="33" borderId="11" xfId="59" applyFont="1" applyFill="1" applyBorder="1" applyAlignment="1">
      <alignment horizontal="center" vertical="center" wrapText="1"/>
      <protection/>
    </xf>
    <xf numFmtId="165" fontId="17" fillId="33" borderId="11" xfId="42" applyNumberFormat="1" applyFont="1" applyFill="1" applyBorder="1" applyAlignment="1">
      <alignment horizontal="center" vertical="center" wrapText="1"/>
    </xf>
    <xf numFmtId="165" fontId="10" fillId="33" borderId="11" xfId="59" applyNumberFormat="1" applyFont="1" applyFill="1" applyBorder="1" applyAlignment="1">
      <alignment horizontal="center" vertical="center"/>
      <protection/>
    </xf>
    <xf numFmtId="0" fontId="10" fillId="33" borderId="0" xfId="59" applyFont="1" applyFill="1">
      <alignment/>
      <protection/>
    </xf>
    <xf numFmtId="0" fontId="17" fillId="0" borderId="12" xfId="59" applyFont="1" applyFill="1" applyBorder="1" applyAlignment="1">
      <alignment horizontal="center" vertical="center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17" fillId="0" borderId="16" xfId="59" applyFont="1" applyFill="1" applyBorder="1" applyAlignment="1">
      <alignment vertical="center" wrapText="1"/>
      <protection/>
    </xf>
    <xf numFmtId="0" fontId="17" fillId="0" borderId="17" xfId="59" applyFont="1" applyFill="1" applyBorder="1" applyAlignment="1">
      <alignment vertical="center" wrapText="1"/>
      <protection/>
    </xf>
    <xf numFmtId="49" fontId="17" fillId="0" borderId="12" xfId="59" applyNumberFormat="1" applyFont="1" applyFill="1" applyBorder="1" applyAlignment="1" quotePrefix="1">
      <alignment horizontal="center" vertical="center" wrapText="1"/>
      <protection/>
    </xf>
    <xf numFmtId="165" fontId="17" fillId="0" borderId="12" xfId="42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17" fillId="0" borderId="12" xfId="59" applyFont="1" applyFill="1" applyBorder="1" applyAlignment="1">
      <alignment horizontal="left" vertical="center"/>
      <protection/>
    </xf>
    <xf numFmtId="0" fontId="16" fillId="33" borderId="12" xfId="59" applyFont="1" applyFill="1" applyBorder="1" applyAlignment="1">
      <alignment horizontal="left" vertical="center"/>
      <protection/>
    </xf>
    <xf numFmtId="0" fontId="16" fillId="33" borderId="16" xfId="59" applyFont="1" applyFill="1" applyBorder="1" applyAlignment="1">
      <alignment horizontal="left" vertical="center"/>
      <protection/>
    </xf>
    <xf numFmtId="0" fontId="17" fillId="33" borderId="17" xfId="59" applyFont="1" applyFill="1" applyBorder="1" applyAlignment="1">
      <alignment horizontal="center" vertical="center" wrapText="1"/>
      <protection/>
    </xf>
    <xf numFmtId="0" fontId="17" fillId="33" borderId="12" xfId="59" applyFont="1" applyFill="1" applyBorder="1" applyAlignment="1">
      <alignment horizontal="center" vertical="center" wrapText="1"/>
      <protection/>
    </xf>
    <xf numFmtId="49" fontId="17" fillId="33" borderId="12" xfId="59" applyNumberFormat="1" applyFont="1" applyFill="1" applyBorder="1" applyAlignment="1">
      <alignment horizontal="center" vertical="center" wrapText="1"/>
      <protection/>
    </xf>
    <xf numFmtId="165" fontId="17" fillId="33" borderId="12" xfId="42" applyNumberFormat="1" applyFont="1" applyFill="1" applyBorder="1" applyAlignment="1">
      <alignment horizontal="center" vertical="center" wrapText="1"/>
    </xf>
    <xf numFmtId="0" fontId="10" fillId="33" borderId="12" xfId="59" applyFont="1" applyFill="1" applyBorder="1" applyAlignment="1">
      <alignment horizontal="center" vertical="center" wrapText="1"/>
      <protection/>
    </xf>
    <xf numFmtId="0" fontId="16" fillId="0" borderId="12" xfId="59" applyFont="1" applyFill="1" applyBorder="1" applyAlignment="1">
      <alignment horizontal="left" vertical="center"/>
      <protection/>
    </xf>
    <xf numFmtId="165" fontId="10" fillId="0" borderId="12" xfId="59" applyNumberFormat="1" applyFont="1" applyFill="1" applyBorder="1" applyAlignment="1">
      <alignment horizontal="center" vertical="center" wrapText="1"/>
      <protection/>
    </xf>
    <xf numFmtId="0" fontId="17" fillId="33" borderId="12" xfId="59" applyFont="1" applyFill="1" applyBorder="1" applyAlignment="1">
      <alignment horizontal="center" vertical="center"/>
      <protection/>
    </xf>
    <xf numFmtId="165" fontId="10" fillId="33" borderId="12" xfId="59" applyNumberFormat="1" applyFont="1" applyFill="1" applyBorder="1" applyAlignment="1">
      <alignment horizontal="center" vertical="center" wrapText="1"/>
      <protection/>
    </xf>
    <xf numFmtId="0" fontId="17" fillId="0" borderId="12" xfId="59" applyFont="1" applyFill="1" applyBorder="1" applyAlignment="1">
      <alignment horizontal="center" vertical="center"/>
      <protection/>
    </xf>
    <xf numFmtId="0" fontId="17" fillId="0" borderId="13" xfId="59" applyFont="1" applyFill="1" applyBorder="1" applyAlignment="1">
      <alignment horizontal="center" vertical="center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0" fontId="17" fillId="0" borderId="18" xfId="59" applyFont="1" applyFill="1" applyBorder="1" applyAlignment="1">
      <alignment vertical="center" wrapText="1"/>
      <protection/>
    </xf>
    <xf numFmtId="0" fontId="17" fillId="0" borderId="19" xfId="59" applyFont="1" applyFill="1" applyBorder="1" applyAlignment="1">
      <alignment vertical="center" wrapText="1"/>
      <protection/>
    </xf>
    <xf numFmtId="49" fontId="17" fillId="0" borderId="13" xfId="59" applyNumberFormat="1" applyFont="1" applyFill="1" applyBorder="1" applyAlignment="1">
      <alignment horizontal="center" vertical="center" wrapText="1"/>
      <protection/>
    </xf>
    <xf numFmtId="165" fontId="17" fillId="0" borderId="13" xfId="42" applyNumberFormat="1" applyFont="1" applyFill="1" applyBorder="1" applyAlignment="1">
      <alignment horizontal="center" vertical="center" wrapText="1"/>
    </xf>
    <xf numFmtId="0" fontId="8" fillId="0" borderId="13" xfId="59" applyFont="1" applyFill="1" applyBorder="1" applyAlignment="1">
      <alignment horizontal="center" vertical="center" wrapText="1"/>
      <protection/>
    </xf>
    <xf numFmtId="0" fontId="61" fillId="0" borderId="0" xfId="58" applyFont="1" applyFill="1">
      <alignment/>
      <protection/>
    </xf>
    <xf numFmtId="0" fontId="62" fillId="0" borderId="0" xfId="58" applyFont="1" applyFill="1">
      <alignment/>
      <protection/>
    </xf>
    <xf numFmtId="0" fontId="62" fillId="0" borderId="0" xfId="58" applyFont="1">
      <alignment/>
      <protection/>
    </xf>
    <xf numFmtId="0" fontId="62" fillId="0" borderId="0" xfId="58" applyFont="1" applyFill="1" applyBorder="1">
      <alignment/>
      <protection/>
    </xf>
    <xf numFmtId="49" fontId="62" fillId="0" borderId="0" xfId="58" applyNumberFormat="1" applyFont="1" applyFill="1">
      <alignment/>
      <protection/>
    </xf>
    <xf numFmtId="165" fontId="62" fillId="0" borderId="0" xfId="42" applyNumberFormat="1" applyFont="1" applyFill="1" applyAlignment="1">
      <alignment/>
    </xf>
    <xf numFmtId="0" fontId="63" fillId="0" borderId="0" xfId="58" applyFont="1" applyFill="1">
      <alignment/>
      <protection/>
    </xf>
    <xf numFmtId="0" fontId="63" fillId="0" borderId="0" xfId="58" applyFont="1">
      <alignment/>
      <protection/>
    </xf>
    <xf numFmtId="0" fontId="64" fillId="0" borderId="0" xfId="58" applyFont="1" applyFill="1">
      <alignment/>
      <protection/>
    </xf>
    <xf numFmtId="0" fontId="65" fillId="0" borderId="0" xfId="58" applyFont="1">
      <alignment/>
      <protection/>
    </xf>
    <xf numFmtId="0" fontId="64" fillId="0" borderId="0" xfId="58" applyFont="1" applyBorder="1">
      <alignment/>
      <protection/>
    </xf>
    <xf numFmtId="0" fontId="64" fillId="0" borderId="0" xfId="58" applyFont="1">
      <alignment/>
      <protection/>
    </xf>
    <xf numFmtId="49" fontId="64" fillId="0" borderId="0" xfId="58" applyNumberFormat="1" applyFont="1">
      <alignment/>
      <protection/>
    </xf>
    <xf numFmtId="165" fontId="64" fillId="0" borderId="0" xfId="42" applyNumberFormat="1" applyFont="1" applyAlignment="1">
      <alignment/>
    </xf>
    <xf numFmtId="0" fontId="65" fillId="0" borderId="0" xfId="58" applyFont="1" applyFill="1">
      <alignment/>
      <protection/>
    </xf>
    <xf numFmtId="0" fontId="10" fillId="0" borderId="20" xfId="59" applyFont="1" applyFill="1" applyBorder="1" applyAlignment="1">
      <alignment horizontal="center" vertical="center"/>
      <protection/>
    </xf>
    <xf numFmtId="0" fontId="2" fillId="0" borderId="20" xfId="59" applyFont="1" applyFill="1" applyBorder="1" applyAlignment="1">
      <alignment horizontal="left" vertical="center"/>
      <protection/>
    </xf>
    <xf numFmtId="0" fontId="10" fillId="0" borderId="21" xfId="59" applyFont="1" applyFill="1" applyBorder="1" applyAlignment="1">
      <alignment horizontal="left" vertical="center"/>
      <protection/>
    </xf>
    <xf numFmtId="0" fontId="10" fillId="0" borderId="22" xfId="59" applyFont="1" applyFill="1" applyBorder="1" applyAlignment="1">
      <alignment horizontal="left" vertical="center"/>
      <protection/>
    </xf>
    <xf numFmtId="0" fontId="10" fillId="0" borderId="20" xfId="59" applyFont="1" applyFill="1" applyBorder="1" applyAlignment="1">
      <alignment horizontal="center" vertical="center"/>
      <protection/>
    </xf>
    <xf numFmtId="49" fontId="10" fillId="0" borderId="20" xfId="59" applyNumberFormat="1" applyFont="1" applyFill="1" applyBorder="1" applyAlignment="1" quotePrefix="1">
      <alignment horizontal="center" vertical="center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165" fontId="10" fillId="0" borderId="20" xfId="42" applyNumberFormat="1" applyFont="1" applyFill="1" applyBorder="1" applyAlignment="1">
      <alignment horizontal="center" vertical="center" wrapText="1"/>
    </xf>
    <xf numFmtId="0" fontId="23" fillId="0" borderId="20" xfId="59" applyFont="1" applyFill="1" applyBorder="1" applyAlignment="1">
      <alignment horizontal="center" vertical="center"/>
      <protection/>
    </xf>
    <xf numFmtId="0" fontId="23" fillId="0" borderId="0" xfId="59" applyFont="1">
      <alignment/>
      <protection/>
    </xf>
    <xf numFmtId="0" fontId="10" fillId="0" borderId="21" xfId="59" applyFont="1" applyFill="1" applyBorder="1" applyAlignment="1">
      <alignment horizontal="left" vertical="center" wrapText="1"/>
      <protection/>
    </xf>
    <xf numFmtId="0" fontId="10" fillId="0" borderId="22" xfId="59" applyFont="1" applyFill="1" applyBorder="1" applyAlignment="1">
      <alignment horizontal="left" vertical="center" wrapText="1"/>
      <protection/>
    </xf>
    <xf numFmtId="49" fontId="10" fillId="0" borderId="20" xfId="59" applyNumberFormat="1" applyFont="1" applyFill="1" applyBorder="1" applyAlignment="1" quotePrefix="1">
      <alignment horizontal="center" vertical="center" wrapText="1"/>
      <protection/>
    </xf>
    <xf numFmtId="0" fontId="23" fillId="0" borderId="20" xfId="59" applyFont="1" applyFill="1" applyBorder="1" applyAlignment="1">
      <alignment horizontal="center" vertical="center" wrapText="1"/>
      <protection/>
    </xf>
    <xf numFmtId="0" fontId="23" fillId="0" borderId="0" xfId="59" applyFont="1" applyAlignment="1">
      <alignment wrapText="1"/>
      <protection/>
    </xf>
    <xf numFmtId="49" fontId="10" fillId="0" borderId="20" xfId="59" applyNumberFormat="1" applyFont="1" applyFill="1" applyBorder="1" applyAlignment="1">
      <alignment horizontal="center" vertical="center" wrapText="1"/>
      <protection/>
    </xf>
    <xf numFmtId="0" fontId="10" fillId="0" borderId="21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66" fillId="0" borderId="0" xfId="58" applyFont="1" applyAlignment="1">
      <alignment horizontal="center" vertical="center"/>
      <protection/>
    </xf>
    <xf numFmtId="0" fontId="66" fillId="0" borderId="0" xfId="58" applyFont="1">
      <alignment/>
      <protection/>
    </xf>
    <xf numFmtId="0" fontId="66" fillId="0" borderId="0" xfId="58" applyFont="1" applyBorder="1">
      <alignment/>
      <protection/>
    </xf>
    <xf numFmtId="49" fontId="66" fillId="0" borderId="0" xfId="58" applyNumberFormat="1" applyFont="1">
      <alignment/>
      <protection/>
    </xf>
    <xf numFmtId="165" fontId="66" fillId="0" borderId="0" xfId="42" applyNumberFormat="1" applyFont="1" applyAlignment="1">
      <alignment/>
    </xf>
    <xf numFmtId="0" fontId="64" fillId="0" borderId="0" xfId="58" applyFont="1" applyAlignment="1">
      <alignment horizontal="center" vertical="center"/>
      <protection/>
    </xf>
    <xf numFmtId="0" fontId="66" fillId="0" borderId="0" xfId="58" applyFont="1" applyBorder="1" applyAlignment="1">
      <alignment horizontal="center" vertical="center"/>
      <protection/>
    </xf>
    <xf numFmtId="0" fontId="66" fillId="0" borderId="0" xfId="58" applyFont="1" applyBorder="1" applyAlignment="1">
      <alignment horizontal="left"/>
      <protection/>
    </xf>
    <xf numFmtId="49" fontId="66" fillId="0" borderId="0" xfId="58" applyNumberFormat="1" applyFont="1" applyAlignment="1">
      <alignment/>
      <protection/>
    </xf>
    <xf numFmtId="0" fontId="66" fillId="0" borderId="0" xfId="58" applyFont="1" applyAlignment="1">
      <alignment wrapText="1"/>
      <protection/>
    </xf>
    <xf numFmtId="165" fontId="66" fillId="0" borderId="0" xfId="42" applyNumberFormat="1" applyFont="1" applyAlignment="1">
      <alignment wrapText="1"/>
    </xf>
    <xf numFmtId="0" fontId="64" fillId="0" borderId="0" xfId="58" applyFont="1" applyFill="1" applyBorder="1">
      <alignment/>
      <protection/>
    </xf>
    <xf numFmtId="49" fontId="64" fillId="0" borderId="0" xfId="58" applyNumberFormat="1" applyFont="1" applyFill="1">
      <alignment/>
      <protection/>
    </xf>
    <xf numFmtId="165" fontId="64" fillId="0" borderId="0" xfId="42" applyNumberFormat="1" applyFont="1" applyFill="1" applyAlignment="1">
      <alignment/>
    </xf>
    <xf numFmtId="0" fontId="67" fillId="0" borderId="0" xfId="58" applyFont="1" applyFill="1">
      <alignment/>
      <protection/>
    </xf>
    <xf numFmtId="0" fontId="67" fillId="0" borderId="0" xfId="58" applyFont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165" fontId="5" fillId="0" borderId="21" xfId="42" applyNumberFormat="1" applyFont="1" applyFill="1" applyBorder="1" applyAlignment="1">
      <alignment horizontal="center" vertical="center" wrapText="1"/>
    </xf>
    <xf numFmtId="165" fontId="5" fillId="0" borderId="22" xfId="42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6" fillId="0" borderId="21" xfId="59" applyFont="1" applyFill="1" applyBorder="1" applyAlignment="1">
      <alignment horizontal="center" vertical="center" wrapText="1"/>
      <protection/>
    </xf>
    <xf numFmtId="0" fontId="16" fillId="0" borderId="22" xfId="59" applyFont="1" applyFill="1" applyBorder="1" applyAlignment="1">
      <alignment horizontal="center" vertical="center" wrapText="1"/>
      <protection/>
    </xf>
    <xf numFmtId="49" fontId="16" fillId="0" borderId="20" xfId="59" applyNumberFormat="1" applyFont="1" applyFill="1" applyBorder="1" applyAlignment="1">
      <alignment horizontal="center" vertical="center"/>
      <protection/>
    </xf>
    <xf numFmtId="0" fontId="16" fillId="0" borderId="20" xfId="59" applyFont="1" applyFill="1" applyBorder="1" applyAlignment="1">
      <alignment horizontal="center" vertical="center"/>
      <protection/>
    </xf>
    <xf numFmtId="0" fontId="16" fillId="0" borderId="21" xfId="59" applyFont="1" applyFill="1" applyBorder="1" applyAlignment="1">
      <alignment horizontal="right" vertical="center"/>
      <protection/>
    </xf>
    <xf numFmtId="0" fontId="16" fillId="0" borderId="22" xfId="59" applyFont="1" applyFill="1" applyBorder="1" applyAlignment="1">
      <alignment horizontal="left" vertical="center"/>
      <protection/>
    </xf>
    <xf numFmtId="0" fontId="16" fillId="0" borderId="2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PageLayoutView="0" workbookViewId="0" topLeftCell="A1">
      <selection activeCell="B203" sqref="B203"/>
    </sheetView>
  </sheetViews>
  <sheetFormatPr defaultColWidth="8.66015625" defaultRowHeight="18"/>
  <cols>
    <col min="1" max="1" width="5.41015625" style="50" customWidth="1"/>
    <col min="2" max="2" width="18.08203125" style="51" customWidth="1"/>
    <col min="3" max="3" width="15.33203125" style="52" customWidth="1"/>
    <col min="4" max="4" width="16.33203125" style="5" hidden="1" customWidth="1"/>
    <col min="5" max="5" width="12.5" style="6" customWidth="1"/>
    <col min="6" max="6" width="10.5" style="6" customWidth="1"/>
    <col min="7" max="7" width="15.83203125" style="53" customWidth="1"/>
    <col min="8" max="8" width="10.5" style="0" customWidth="1"/>
  </cols>
  <sheetData>
    <row r="1" spans="1:7" s="1" customFormat="1" ht="26.25" customHeight="1">
      <c r="A1" s="149" t="s">
        <v>0</v>
      </c>
      <c r="B1" s="149"/>
      <c r="C1" s="149"/>
      <c r="D1" s="149"/>
      <c r="E1" s="149"/>
      <c r="F1" s="149"/>
      <c r="G1" s="149"/>
    </row>
    <row r="2" spans="1:7" ht="18">
      <c r="A2" s="150" t="s">
        <v>484</v>
      </c>
      <c r="B2" s="150"/>
      <c r="C2" s="150"/>
      <c r="D2" s="150"/>
      <c r="E2" s="151"/>
      <c r="F2" s="151"/>
      <c r="G2" s="150"/>
    </row>
    <row r="3" spans="1:7" ht="18">
      <c r="A3" s="2"/>
      <c r="B3" s="3"/>
      <c r="C3" s="4"/>
      <c r="G3" s="7"/>
    </row>
    <row r="4" spans="1:7" ht="18" customHeight="1">
      <c r="A4" s="152" t="s">
        <v>1</v>
      </c>
      <c r="B4" s="153" t="s">
        <v>2</v>
      </c>
      <c r="C4" s="154" t="s">
        <v>3</v>
      </c>
      <c r="D4" s="154" t="s">
        <v>4</v>
      </c>
      <c r="E4" s="155" t="s">
        <v>5</v>
      </c>
      <c r="F4" s="156"/>
      <c r="G4" s="157" t="s">
        <v>6</v>
      </c>
    </row>
    <row r="5" spans="1:7" ht="18">
      <c r="A5" s="152"/>
      <c r="B5" s="153"/>
      <c r="C5" s="154"/>
      <c r="D5" s="154"/>
      <c r="E5" s="8" t="s">
        <v>7</v>
      </c>
      <c r="F5" s="8" t="s">
        <v>8</v>
      </c>
      <c r="G5" s="158"/>
    </row>
    <row r="6" spans="1:7" s="15" customFormat="1" ht="23.25" customHeight="1">
      <c r="A6" s="9" t="s">
        <v>9</v>
      </c>
      <c r="B6" s="10" t="s">
        <v>10</v>
      </c>
      <c r="C6" s="11"/>
      <c r="D6" s="12"/>
      <c r="E6" s="13">
        <f>SUM(E7:E71)</f>
        <v>552750000</v>
      </c>
      <c r="F6" s="13">
        <f>SUM(F7:F71)</f>
        <v>4950000</v>
      </c>
      <c r="G6" s="14"/>
    </row>
    <row r="7" spans="1:7" ht="23.25" customHeight="1">
      <c r="A7" s="16">
        <v>1</v>
      </c>
      <c r="B7" s="17" t="s">
        <v>11</v>
      </c>
      <c r="C7" s="18" t="s">
        <v>12</v>
      </c>
      <c r="D7" s="19" t="s">
        <v>13</v>
      </c>
      <c r="E7" s="20">
        <v>10050000</v>
      </c>
      <c r="F7" s="20">
        <v>90000</v>
      </c>
      <c r="G7" s="21"/>
    </row>
    <row r="8" spans="1:7" ht="23.25" customHeight="1">
      <c r="A8" s="16">
        <v>2</v>
      </c>
      <c r="B8" s="17" t="s">
        <v>14</v>
      </c>
      <c r="C8" s="18" t="s">
        <v>15</v>
      </c>
      <c r="D8" s="19" t="s">
        <v>13</v>
      </c>
      <c r="E8" s="20">
        <v>10050000</v>
      </c>
      <c r="F8" s="20">
        <v>90000</v>
      </c>
      <c r="G8" s="21"/>
    </row>
    <row r="9" spans="1:7" ht="23.25" customHeight="1">
      <c r="A9" s="16">
        <v>3</v>
      </c>
      <c r="B9" s="17" t="s">
        <v>16</v>
      </c>
      <c r="C9" s="18" t="s">
        <v>17</v>
      </c>
      <c r="D9" s="19" t="s">
        <v>13</v>
      </c>
      <c r="E9" s="20">
        <v>10050000</v>
      </c>
      <c r="F9" s="20">
        <v>90000</v>
      </c>
      <c r="G9" s="21"/>
    </row>
    <row r="10" spans="1:7" ht="23.25" customHeight="1">
      <c r="A10" s="16">
        <v>4</v>
      </c>
      <c r="B10" s="17" t="s">
        <v>18</v>
      </c>
      <c r="C10" s="18" t="s">
        <v>19</v>
      </c>
      <c r="D10" s="19" t="s">
        <v>13</v>
      </c>
      <c r="E10" s="20">
        <v>10050000</v>
      </c>
      <c r="F10" s="20">
        <v>90000</v>
      </c>
      <c r="G10" s="21"/>
    </row>
    <row r="11" spans="1:7" ht="23.25" customHeight="1">
      <c r="A11" s="16">
        <v>5</v>
      </c>
      <c r="B11" s="17" t="s">
        <v>20</v>
      </c>
      <c r="C11" s="18" t="s">
        <v>21</v>
      </c>
      <c r="D11" s="19" t="s">
        <v>13</v>
      </c>
      <c r="E11" s="20">
        <v>10050000</v>
      </c>
      <c r="F11" s="20">
        <v>90000</v>
      </c>
      <c r="G11" s="21"/>
    </row>
    <row r="12" spans="1:7" ht="23.25" customHeight="1">
      <c r="A12" s="16">
        <v>6</v>
      </c>
      <c r="B12" s="17" t="s">
        <v>22</v>
      </c>
      <c r="C12" s="18" t="s">
        <v>23</v>
      </c>
      <c r="D12" s="19" t="s">
        <v>13</v>
      </c>
      <c r="E12" s="20">
        <v>10050000</v>
      </c>
      <c r="F12" s="20">
        <v>90000</v>
      </c>
      <c r="G12" s="21"/>
    </row>
    <row r="13" spans="1:7" ht="23.25" customHeight="1">
      <c r="A13" s="16">
        <v>7</v>
      </c>
      <c r="B13" s="17" t="s">
        <v>24</v>
      </c>
      <c r="C13" s="18" t="s">
        <v>25</v>
      </c>
      <c r="D13" s="19" t="s">
        <v>13</v>
      </c>
      <c r="E13" s="20">
        <v>10050000</v>
      </c>
      <c r="F13" s="20">
        <v>90000</v>
      </c>
      <c r="G13" s="21"/>
    </row>
    <row r="14" spans="1:7" ht="23.25" customHeight="1">
      <c r="A14" s="16">
        <v>8</v>
      </c>
      <c r="B14" s="17" t="s">
        <v>26</v>
      </c>
      <c r="C14" s="18" t="s">
        <v>27</v>
      </c>
      <c r="D14" s="19" t="s">
        <v>13</v>
      </c>
      <c r="E14" s="20">
        <v>10050000</v>
      </c>
      <c r="F14" s="20">
        <v>90000</v>
      </c>
      <c r="G14" s="21"/>
    </row>
    <row r="15" spans="1:7" ht="23.25" customHeight="1">
      <c r="A15" s="16">
        <v>9</v>
      </c>
      <c r="B15" s="17" t="s">
        <v>28</v>
      </c>
      <c r="C15" s="18" t="s">
        <v>29</v>
      </c>
      <c r="D15" s="19" t="s">
        <v>13</v>
      </c>
      <c r="E15" s="20">
        <v>10050000</v>
      </c>
      <c r="F15" s="20">
        <v>90000</v>
      </c>
      <c r="G15" s="21"/>
    </row>
    <row r="16" spans="1:7" ht="23.25" customHeight="1">
      <c r="A16" s="16">
        <v>10</v>
      </c>
      <c r="B16" s="17" t="s">
        <v>30</v>
      </c>
      <c r="C16" s="18" t="s">
        <v>31</v>
      </c>
      <c r="D16" s="19" t="s">
        <v>13</v>
      </c>
      <c r="E16" s="20">
        <v>10050000</v>
      </c>
      <c r="F16" s="20">
        <v>90000</v>
      </c>
      <c r="G16" s="21"/>
    </row>
    <row r="17" spans="1:7" ht="23.25" customHeight="1">
      <c r="A17" s="16">
        <v>11</v>
      </c>
      <c r="B17" s="17" t="s">
        <v>32</v>
      </c>
      <c r="C17" s="18" t="s">
        <v>33</v>
      </c>
      <c r="D17" s="19" t="s">
        <v>13</v>
      </c>
      <c r="E17" s="20"/>
      <c r="F17" s="20"/>
      <c r="G17" s="22" t="s">
        <v>34</v>
      </c>
    </row>
    <row r="18" spans="1:7" ht="23.25" customHeight="1">
      <c r="A18" s="16">
        <v>12</v>
      </c>
      <c r="B18" s="17" t="s">
        <v>35</v>
      </c>
      <c r="C18" s="18" t="s">
        <v>36</v>
      </c>
      <c r="D18" s="19" t="s">
        <v>13</v>
      </c>
      <c r="E18" s="20">
        <v>10050000</v>
      </c>
      <c r="F18" s="20">
        <v>90000</v>
      </c>
      <c r="G18" s="21"/>
    </row>
    <row r="19" spans="1:7" ht="23.25" customHeight="1">
      <c r="A19" s="16">
        <v>13</v>
      </c>
      <c r="B19" s="17" t="s">
        <v>37</v>
      </c>
      <c r="C19" s="18" t="s">
        <v>38</v>
      </c>
      <c r="D19" s="19" t="s">
        <v>13</v>
      </c>
      <c r="E19" s="20">
        <v>10050000</v>
      </c>
      <c r="F19" s="20">
        <v>90000</v>
      </c>
      <c r="G19" s="21"/>
    </row>
    <row r="20" spans="1:7" ht="23.25" customHeight="1">
      <c r="A20" s="16">
        <v>14</v>
      </c>
      <c r="B20" s="17" t="s">
        <v>39</v>
      </c>
      <c r="C20" s="18" t="s">
        <v>40</v>
      </c>
      <c r="D20" s="19" t="s">
        <v>13</v>
      </c>
      <c r="E20" s="20">
        <v>10050000</v>
      </c>
      <c r="F20" s="20">
        <v>90000</v>
      </c>
      <c r="G20" s="21"/>
    </row>
    <row r="21" spans="1:7" ht="23.25" customHeight="1">
      <c r="A21" s="16">
        <v>15</v>
      </c>
      <c r="B21" s="17" t="s">
        <v>41</v>
      </c>
      <c r="C21" s="18" t="s">
        <v>42</v>
      </c>
      <c r="D21" s="19" t="s">
        <v>13</v>
      </c>
      <c r="E21" s="20">
        <v>10050000</v>
      </c>
      <c r="F21" s="20">
        <v>90000</v>
      </c>
      <c r="G21" s="21"/>
    </row>
    <row r="22" spans="1:7" ht="23.25" customHeight="1">
      <c r="A22" s="16">
        <v>16</v>
      </c>
      <c r="B22" s="17" t="s">
        <v>43</v>
      </c>
      <c r="C22" s="18" t="s">
        <v>44</v>
      </c>
      <c r="D22" s="19" t="s">
        <v>13</v>
      </c>
      <c r="E22" s="20"/>
      <c r="F22" s="20"/>
      <c r="G22" s="22" t="s">
        <v>34</v>
      </c>
    </row>
    <row r="23" spans="1:7" ht="23.25" customHeight="1">
      <c r="A23" s="16">
        <v>17</v>
      </c>
      <c r="B23" s="17" t="s">
        <v>45</v>
      </c>
      <c r="C23" s="18" t="s">
        <v>46</v>
      </c>
      <c r="D23" s="19" t="s">
        <v>13</v>
      </c>
      <c r="E23" s="20"/>
      <c r="F23" s="20"/>
      <c r="G23" s="22" t="s">
        <v>34</v>
      </c>
    </row>
    <row r="24" spans="1:7" ht="23.25" customHeight="1">
      <c r="A24" s="16">
        <v>18</v>
      </c>
      <c r="B24" s="17" t="s">
        <v>47</v>
      </c>
      <c r="C24" s="18" t="s">
        <v>48</v>
      </c>
      <c r="D24" s="19" t="s">
        <v>13</v>
      </c>
      <c r="E24" s="20">
        <v>10050000</v>
      </c>
      <c r="F24" s="20">
        <v>90000</v>
      </c>
      <c r="G24" s="21"/>
    </row>
    <row r="25" spans="1:7" ht="23.25" customHeight="1">
      <c r="A25" s="16">
        <v>19</v>
      </c>
      <c r="B25" s="17" t="s">
        <v>49</v>
      </c>
      <c r="C25" s="18" t="s">
        <v>50</v>
      </c>
      <c r="D25" s="19" t="s">
        <v>13</v>
      </c>
      <c r="E25" s="20">
        <v>10050000</v>
      </c>
      <c r="F25" s="20">
        <v>90000</v>
      </c>
      <c r="G25" s="21"/>
    </row>
    <row r="26" spans="1:7" ht="23.25" customHeight="1">
      <c r="A26" s="16">
        <v>20</v>
      </c>
      <c r="B26" s="17" t="s">
        <v>51</v>
      </c>
      <c r="C26" s="18" t="s">
        <v>52</v>
      </c>
      <c r="D26" s="19" t="s">
        <v>13</v>
      </c>
      <c r="E26" s="20"/>
      <c r="F26" s="20"/>
      <c r="G26" s="22" t="s">
        <v>34</v>
      </c>
    </row>
    <row r="27" spans="1:7" ht="23.25" customHeight="1">
      <c r="A27" s="16">
        <v>21</v>
      </c>
      <c r="B27" s="17" t="s">
        <v>51</v>
      </c>
      <c r="C27" s="18" t="s">
        <v>53</v>
      </c>
      <c r="D27" s="19" t="s">
        <v>13</v>
      </c>
      <c r="E27" s="20">
        <v>10050000</v>
      </c>
      <c r="F27" s="20">
        <v>90000</v>
      </c>
      <c r="G27" s="21"/>
    </row>
    <row r="28" spans="1:7" ht="23.25" customHeight="1">
      <c r="A28" s="16">
        <v>22</v>
      </c>
      <c r="B28" s="17" t="s">
        <v>54</v>
      </c>
      <c r="C28" s="18" t="s">
        <v>55</v>
      </c>
      <c r="D28" s="19" t="s">
        <v>13</v>
      </c>
      <c r="E28" s="20">
        <v>10050000</v>
      </c>
      <c r="F28" s="20">
        <v>90000</v>
      </c>
      <c r="G28" s="21"/>
    </row>
    <row r="29" spans="1:7" ht="23.25" customHeight="1">
      <c r="A29" s="16">
        <v>23</v>
      </c>
      <c r="B29" s="17" t="s">
        <v>56</v>
      </c>
      <c r="C29" s="18" t="s">
        <v>57</v>
      </c>
      <c r="D29" s="19" t="s">
        <v>13</v>
      </c>
      <c r="E29" s="20">
        <v>10050000</v>
      </c>
      <c r="F29" s="20">
        <v>90000</v>
      </c>
      <c r="G29" s="21"/>
    </row>
    <row r="30" spans="1:7" ht="23.25" customHeight="1">
      <c r="A30" s="16">
        <v>24</v>
      </c>
      <c r="B30" s="17" t="s">
        <v>58</v>
      </c>
      <c r="C30" s="18" t="s">
        <v>59</v>
      </c>
      <c r="D30" s="19" t="s">
        <v>13</v>
      </c>
      <c r="E30" s="20">
        <v>10050000</v>
      </c>
      <c r="F30" s="20">
        <v>90000</v>
      </c>
      <c r="G30" s="21"/>
    </row>
    <row r="31" spans="1:7" s="1" customFormat="1" ht="23.25" customHeight="1">
      <c r="A31" s="16">
        <v>25</v>
      </c>
      <c r="B31" s="17" t="s">
        <v>60</v>
      </c>
      <c r="C31" s="18" t="s">
        <v>61</v>
      </c>
      <c r="D31" s="19" t="s">
        <v>13</v>
      </c>
      <c r="E31" s="20">
        <v>10050000</v>
      </c>
      <c r="F31" s="20">
        <v>90000</v>
      </c>
      <c r="G31" s="22"/>
    </row>
    <row r="32" spans="1:7" ht="23.25" customHeight="1">
      <c r="A32" s="16">
        <v>26</v>
      </c>
      <c r="B32" s="17" t="s">
        <v>62</v>
      </c>
      <c r="C32" s="18" t="s">
        <v>63</v>
      </c>
      <c r="D32" s="19" t="s">
        <v>13</v>
      </c>
      <c r="E32" s="20">
        <v>10050000</v>
      </c>
      <c r="F32" s="20">
        <v>90000</v>
      </c>
      <c r="G32" s="21"/>
    </row>
    <row r="33" spans="1:7" ht="23.25" customHeight="1">
      <c r="A33" s="16">
        <v>27</v>
      </c>
      <c r="B33" s="17" t="s">
        <v>64</v>
      </c>
      <c r="C33" s="18" t="s">
        <v>65</v>
      </c>
      <c r="D33" s="19" t="s">
        <v>13</v>
      </c>
      <c r="E33" s="20">
        <v>10050000</v>
      </c>
      <c r="F33" s="20">
        <v>90000</v>
      </c>
      <c r="G33" s="21"/>
    </row>
    <row r="34" spans="1:7" ht="23.25" customHeight="1">
      <c r="A34" s="16">
        <v>28</v>
      </c>
      <c r="B34" s="17" t="s">
        <v>64</v>
      </c>
      <c r="C34" s="18" t="s">
        <v>66</v>
      </c>
      <c r="D34" s="19" t="s">
        <v>13</v>
      </c>
      <c r="E34" s="20"/>
      <c r="F34" s="20"/>
      <c r="G34" s="22" t="s">
        <v>34</v>
      </c>
    </row>
    <row r="35" spans="1:7" ht="23.25" customHeight="1">
      <c r="A35" s="16">
        <v>29</v>
      </c>
      <c r="B35" s="17" t="s">
        <v>67</v>
      </c>
      <c r="C35" s="18" t="s">
        <v>68</v>
      </c>
      <c r="D35" s="19" t="s">
        <v>13</v>
      </c>
      <c r="E35" s="20"/>
      <c r="F35" s="20"/>
      <c r="G35" s="22" t="s">
        <v>34</v>
      </c>
    </row>
    <row r="36" spans="1:7" ht="23.25" customHeight="1">
      <c r="A36" s="16">
        <v>30</v>
      </c>
      <c r="B36" s="17" t="s">
        <v>69</v>
      </c>
      <c r="C36" s="18" t="s">
        <v>70</v>
      </c>
      <c r="D36" s="19" t="s">
        <v>13</v>
      </c>
      <c r="E36" s="20">
        <v>10050000</v>
      </c>
      <c r="F36" s="20">
        <v>90000</v>
      </c>
      <c r="G36" s="21"/>
    </row>
    <row r="37" spans="1:7" ht="23.25" customHeight="1">
      <c r="A37" s="16">
        <v>31</v>
      </c>
      <c r="B37" s="17" t="s">
        <v>71</v>
      </c>
      <c r="C37" s="18" t="s">
        <v>72</v>
      </c>
      <c r="D37" s="19" t="s">
        <v>13</v>
      </c>
      <c r="E37" s="20">
        <v>10050000</v>
      </c>
      <c r="F37" s="20">
        <v>90000</v>
      </c>
      <c r="G37" s="21"/>
    </row>
    <row r="38" spans="1:7" ht="23.25" customHeight="1">
      <c r="A38" s="16">
        <v>32</v>
      </c>
      <c r="B38" s="17" t="s">
        <v>73</v>
      </c>
      <c r="C38" s="18" t="s">
        <v>74</v>
      </c>
      <c r="D38" s="19" t="s">
        <v>13</v>
      </c>
      <c r="E38" s="20">
        <v>10050000</v>
      </c>
      <c r="F38" s="20">
        <v>90000</v>
      </c>
      <c r="G38" s="21"/>
    </row>
    <row r="39" spans="1:7" ht="23.25" customHeight="1">
      <c r="A39" s="16">
        <v>33</v>
      </c>
      <c r="B39" s="17" t="s">
        <v>75</v>
      </c>
      <c r="C39" s="18" t="s">
        <v>76</v>
      </c>
      <c r="D39" s="19" t="s">
        <v>13</v>
      </c>
      <c r="E39" s="20">
        <v>10050000</v>
      </c>
      <c r="F39" s="20">
        <v>90000</v>
      </c>
      <c r="G39" s="21"/>
    </row>
    <row r="40" spans="1:7" ht="23.25" customHeight="1">
      <c r="A40" s="16">
        <v>34</v>
      </c>
      <c r="B40" s="17" t="s">
        <v>77</v>
      </c>
      <c r="C40" s="18" t="s">
        <v>78</v>
      </c>
      <c r="D40" s="19" t="s">
        <v>13</v>
      </c>
      <c r="E40" s="20">
        <v>10050000</v>
      </c>
      <c r="F40" s="20">
        <v>90000</v>
      </c>
      <c r="G40" s="21"/>
    </row>
    <row r="41" spans="1:7" ht="23.25" customHeight="1">
      <c r="A41" s="16">
        <v>35</v>
      </c>
      <c r="B41" s="17" t="s">
        <v>79</v>
      </c>
      <c r="C41" s="18" t="s">
        <v>80</v>
      </c>
      <c r="D41" s="19" t="s">
        <v>13</v>
      </c>
      <c r="E41" s="20">
        <v>10050000</v>
      </c>
      <c r="F41" s="20">
        <v>90000</v>
      </c>
      <c r="G41" s="21"/>
    </row>
    <row r="42" spans="1:7" ht="23.25" customHeight="1">
      <c r="A42" s="16">
        <v>36</v>
      </c>
      <c r="B42" s="17" t="s">
        <v>81</v>
      </c>
      <c r="C42" s="18" t="s">
        <v>82</v>
      </c>
      <c r="D42" s="19" t="s">
        <v>13</v>
      </c>
      <c r="E42" s="20">
        <v>10050000</v>
      </c>
      <c r="F42" s="20">
        <v>90000</v>
      </c>
      <c r="G42" s="23"/>
    </row>
    <row r="43" spans="1:7" ht="23.25" customHeight="1">
      <c r="A43" s="16">
        <v>37</v>
      </c>
      <c r="B43" s="17" t="s">
        <v>83</v>
      </c>
      <c r="C43" s="18" t="s">
        <v>84</v>
      </c>
      <c r="D43" s="19" t="s">
        <v>13</v>
      </c>
      <c r="E43" s="20">
        <v>10050000</v>
      </c>
      <c r="F43" s="20">
        <v>90000</v>
      </c>
      <c r="G43" s="21"/>
    </row>
    <row r="44" spans="1:7" ht="23.25" customHeight="1">
      <c r="A44" s="16">
        <v>38</v>
      </c>
      <c r="B44" s="17" t="s">
        <v>85</v>
      </c>
      <c r="C44" s="18" t="s">
        <v>86</v>
      </c>
      <c r="D44" s="19" t="s">
        <v>13</v>
      </c>
      <c r="E44" s="20">
        <v>10050000</v>
      </c>
      <c r="F44" s="20">
        <v>90000</v>
      </c>
      <c r="G44" s="21"/>
    </row>
    <row r="45" spans="1:7" ht="23.25" customHeight="1">
      <c r="A45" s="16">
        <v>39</v>
      </c>
      <c r="B45" s="17" t="s">
        <v>87</v>
      </c>
      <c r="C45" s="18" t="s">
        <v>88</v>
      </c>
      <c r="D45" s="19" t="s">
        <v>13</v>
      </c>
      <c r="E45" s="20">
        <v>10050000</v>
      </c>
      <c r="F45" s="20">
        <v>90000</v>
      </c>
      <c r="G45" s="21"/>
    </row>
    <row r="46" spans="1:7" ht="23.25" customHeight="1">
      <c r="A46" s="16">
        <v>40</v>
      </c>
      <c r="B46" s="17" t="s">
        <v>89</v>
      </c>
      <c r="C46" s="18" t="s">
        <v>90</v>
      </c>
      <c r="D46" s="19" t="s">
        <v>13</v>
      </c>
      <c r="E46" s="20">
        <v>10050000</v>
      </c>
      <c r="F46" s="20">
        <v>90000</v>
      </c>
      <c r="G46" s="21"/>
    </row>
    <row r="47" spans="1:7" ht="23.25" customHeight="1">
      <c r="A47" s="16">
        <v>41</v>
      </c>
      <c r="B47" s="17" t="s">
        <v>91</v>
      </c>
      <c r="C47" s="18" t="s">
        <v>92</v>
      </c>
      <c r="D47" s="19" t="s">
        <v>13</v>
      </c>
      <c r="E47" s="20">
        <v>10050000</v>
      </c>
      <c r="F47" s="20">
        <v>90000</v>
      </c>
      <c r="G47" s="21"/>
    </row>
    <row r="48" spans="1:7" ht="23.25" customHeight="1">
      <c r="A48" s="16">
        <v>42</v>
      </c>
      <c r="B48" s="17" t="s">
        <v>93</v>
      </c>
      <c r="C48" s="18" t="s">
        <v>94</v>
      </c>
      <c r="D48" s="19" t="s">
        <v>13</v>
      </c>
      <c r="E48" s="20">
        <v>10050000</v>
      </c>
      <c r="F48" s="20">
        <v>90000</v>
      </c>
      <c r="G48" s="21"/>
    </row>
    <row r="49" spans="1:7" ht="23.25" customHeight="1">
      <c r="A49" s="16">
        <v>43</v>
      </c>
      <c r="B49" s="17" t="s">
        <v>95</v>
      </c>
      <c r="C49" s="18" t="s">
        <v>96</v>
      </c>
      <c r="D49" s="19" t="s">
        <v>13</v>
      </c>
      <c r="E49" s="20">
        <v>10050000</v>
      </c>
      <c r="F49" s="20">
        <v>90000</v>
      </c>
      <c r="G49" s="21"/>
    </row>
    <row r="50" spans="1:7" ht="23.25" customHeight="1">
      <c r="A50" s="16">
        <v>44</v>
      </c>
      <c r="B50" s="17" t="s">
        <v>97</v>
      </c>
      <c r="C50" s="18" t="s">
        <v>98</v>
      </c>
      <c r="D50" s="19" t="s">
        <v>13</v>
      </c>
      <c r="E50" s="20">
        <v>10050000</v>
      </c>
      <c r="F50" s="20">
        <v>90000</v>
      </c>
      <c r="G50" s="21"/>
    </row>
    <row r="51" spans="1:7" ht="23.25" customHeight="1">
      <c r="A51" s="16">
        <v>45</v>
      </c>
      <c r="B51" s="17" t="s">
        <v>99</v>
      </c>
      <c r="C51" s="18" t="s">
        <v>100</v>
      </c>
      <c r="D51" s="19" t="s">
        <v>13</v>
      </c>
      <c r="E51" s="20">
        <v>10050000</v>
      </c>
      <c r="F51" s="20">
        <v>90000</v>
      </c>
      <c r="G51" s="21"/>
    </row>
    <row r="52" spans="1:7" ht="23.25" customHeight="1">
      <c r="A52" s="16">
        <v>46</v>
      </c>
      <c r="B52" s="17" t="s">
        <v>101</v>
      </c>
      <c r="C52" s="18" t="s">
        <v>102</v>
      </c>
      <c r="D52" s="19" t="s">
        <v>13</v>
      </c>
      <c r="E52" s="20"/>
      <c r="F52" s="20"/>
      <c r="G52" s="22" t="s">
        <v>34</v>
      </c>
    </row>
    <row r="53" spans="1:7" ht="23.25" customHeight="1">
      <c r="A53" s="16">
        <v>47</v>
      </c>
      <c r="B53" s="17" t="s">
        <v>103</v>
      </c>
      <c r="C53" s="18" t="s">
        <v>104</v>
      </c>
      <c r="D53" s="19" t="s">
        <v>13</v>
      </c>
      <c r="E53" s="20">
        <v>10050000</v>
      </c>
      <c r="F53" s="20">
        <v>90000</v>
      </c>
      <c r="G53" s="21"/>
    </row>
    <row r="54" spans="1:7" ht="23.25" customHeight="1">
      <c r="A54" s="16">
        <v>48</v>
      </c>
      <c r="B54" s="17" t="s">
        <v>105</v>
      </c>
      <c r="C54" s="18" t="s">
        <v>106</v>
      </c>
      <c r="D54" s="19" t="s">
        <v>13</v>
      </c>
      <c r="E54" s="20">
        <v>10050000</v>
      </c>
      <c r="F54" s="20">
        <v>90000</v>
      </c>
      <c r="G54" s="21"/>
    </row>
    <row r="55" spans="1:7" ht="23.25" customHeight="1">
      <c r="A55" s="16">
        <v>49</v>
      </c>
      <c r="B55" s="17" t="s">
        <v>107</v>
      </c>
      <c r="C55" s="18" t="s">
        <v>108</v>
      </c>
      <c r="D55" s="19" t="s">
        <v>13</v>
      </c>
      <c r="E55" s="20">
        <v>10050000</v>
      </c>
      <c r="F55" s="20">
        <v>90000</v>
      </c>
      <c r="G55" s="21"/>
    </row>
    <row r="56" spans="1:7" ht="23.25" customHeight="1">
      <c r="A56" s="16">
        <v>50</v>
      </c>
      <c r="B56" s="17" t="s">
        <v>109</v>
      </c>
      <c r="C56" s="18" t="s">
        <v>110</v>
      </c>
      <c r="D56" s="19" t="s">
        <v>13</v>
      </c>
      <c r="E56" s="20">
        <v>10050000</v>
      </c>
      <c r="F56" s="20">
        <v>90000</v>
      </c>
      <c r="G56" s="21"/>
    </row>
    <row r="57" spans="1:7" ht="23.25" customHeight="1">
      <c r="A57" s="16">
        <v>51</v>
      </c>
      <c r="B57" s="17" t="s">
        <v>111</v>
      </c>
      <c r="C57" s="18" t="s">
        <v>112</v>
      </c>
      <c r="D57" s="19" t="s">
        <v>13</v>
      </c>
      <c r="E57" s="20">
        <v>10050000</v>
      </c>
      <c r="F57" s="20">
        <v>90000</v>
      </c>
      <c r="G57" s="21"/>
    </row>
    <row r="58" spans="1:7" ht="23.25" customHeight="1">
      <c r="A58" s="16">
        <v>52</v>
      </c>
      <c r="B58" s="17" t="s">
        <v>113</v>
      </c>
      <c r="C58" s="18" t="s">
        <v>114</v>
      </c>
      <c r="D58" s="19" t="s">
        <v>13</v>
      </c>
      <c r="E58" s="20">
        <v>10050000</v>
      </c>
      <c r="F58" s="20">
        <v>90000</v>
      </c>
      <c r="G58" s="21"/>
    </row>
    <row r="59" spans="1:7" ht="23.25" customHeight="1">
      <c r="A59" s="16">
        <v>53</v>
      </c>
      <c r="B59" s="17" t="s">
        <v>115</v>
      </c>
      <c r="C59" s="18" t="s">
        <v>116</v>
      </c>
      <c r="D59" s="19" t="s">
        <v>13</v>
      </c>
      <c r="E59" s="20">
        <v>10050000</v>
      </c>
      <c r="F59" s="20">
        <v>90000</v>
      </c>
      <c r="G59" s="23"/>
    </row>
    <row r="60" spans="1:7" ht="23.25" customHeight="1">
      <c r="A60" s="16">
        <v>54</v>
      </c>
      <c r="B60" s="17" t="s">
        <v>117</v>
      </c>
      <c r="C60" s="18" t="s">
        <v>118</v>
      </c>
      <c r="D60" s="19" t="s">
        <v>13</v>
      </c>
      <c r="E60" s="20">
        <v>10050000</v>
      </c>
      <c r="F60" s="20">
        <v>90000</v>
      </c>
      <c r="G60" s="21"/>
    </row>
    <row r="61" spans="1:7" ht="23.25" customHeight="1">
      <c r="A61" s="16">
        <v>55</v>
      </c>
      <c r="B61" s="17" t="s">
        <v>119</v>
      </c>
      <c r="C61" s="18" t="s">
        <v>120</v>
      </c>
      <c r="D61" s="19" t="s">
        <v>13</v>
      </c>
      <c r="E61" s="20">
        <v>10050000</v>
      </c>
      <c r="F61" s="20">
        <v>90000</v>
      </c>
      <c r="G61" s="21"/>
    </row>
    <row r="62" spans="1:7" ht="23.25" customHeight="1">
      <c r="A62" s="16">
        <v>56</v>
      </c>
      <c r="B62" s="17" t="s">
        <v>121</v>
      </c>
      <c r="C62" s="18" t="s">
        <v>122</v>
      </c>
      <c r="D62" s="19" t="s">
        <v>13</v>
      </c>
      <c r="E62" s="20">
        <v>10050000</v>
      </c>
      <c r="F62" s="20">
        <v>90000</v>
      </c>
      <c r="G62" s="21"/>
    </row>
    <row r="63" spans="1:7" ht="23.25" customHeight="1">
      <c r="A63" s="16">
        <v>57</v>
      </c>
      <c r="B63" s="17" t="s">
        <v>123</v>
      </c>
      <c r="C63" s="18" t="s">
        <v>124</v>
      </c>
      <c r="D63" s="19" t="s">
        <v>13</v>
      </c>
      <c r="E63" s="20">
        <v>10050000</v>
      </c>
      <c r="F63" s="20">
        <v>90000</v>
      </c>
      <c r="G63" s="21"/>
    </row>
    <row r="64" spans="1:7" ht="23.25" customHeight="1">
      <c r="A64" s="16">
        <v>58</v>
      </c>
      <c r="B64" s="17" t="s">
        <v>125</v>
      </c>
      <c r="C64" s="18" t="s">
        <v>126</v>
      </c>
      <c r="D64" s="19" t="s">
        <v>13</v>
      </c>
      <c r="E64" s="20">
        <v>10050000</v>
      </c>
      <c r="F64" s="20">
        <v>90000</v>
      </c>
      <c r="G64" s="21"/>
    </row>
    <row r="65" spans="1:7" ht="23.25" customHeight="1">
      <c r="A65" s="16">
        <v>59</v>
      </c>
      <c r="B65" s="17" t="s">
        <v>127</v>
      </c>
      <c r="C65" s="18" t="s">
        <v>128</v>
      </c>
      <c r="D65" s="19" t="s">
        <v>13</v>
      </c>
      <c r="E65" s="20"/>
      <c r="F65" s="20"/>
      <c r="G65" s="22" t="s">
        <v>34</v>
      </c>
    </row>
    <row r="66" spans="1:7" ht="23.25" customHeight="1">
      <c r="A66" s="16">
        <v>60</v>
      </c>
      <c r="B66" s="17" t="s">
        <v>129</v>
      </c>
      <c r="C66" s="18" t="s">
        <v>130</v>
      </c>
      <c r="D66" s="19" t="s">
        <v>13</v>
      </c>
      <c r="E66" s="20"/>
      <c r="F66" s="20"/>
      <c r="G66" s="22" t="s">
        <v>34</v>
      </c>
    </row>
    <row r="67" spans="1:7" ht="23.25" customHeight="1">
      <c r="A67" s="16">
        <v>61</v>
      </c>
      <c r="B67" s="17" t="s">
        <v>131</v>
      </c>
      <c r="C67" s="18" t="s">
        <v>132</v>
      </c>
      <c r="D67" s="19" t="s">
        <v>13</v>
      </c>
      <c r="E67" s="20">
        <v>10050000</v>
      </c>
      <c r="F67" s="20">
        <v>90000</v>
      </c>
      <c r="G67" s="21"/>
    </row>
    <row r="68" spans="1:7" ht="23.25" customHeight="1">
      <c r="A68" s="16">
        <v>62</v>
      </c>
      <c r="B68" s="17" t="s">
        <v>133</v>
      </c>
      <c r="C68" s="18" t="s">
        <v>134</v>
      </c>
      <c r="D68" s="19" t="s">
        <v>13</v>
      </c>
      <c r="E68" s="20"/>
      <c r="F68" s="20"/>
      <c r="G68" s="22" t="s">
        <v>34</v>
      </c>
    </row>
    <row r="69" spans="1:7" ht="23.25" customHeight="1">
      <c r="A69" s="16">
        <v>63</v>
      </c>
      <c r="B69" s="17" t="s">
        <v>135</v>
      </c>
      <c r="C69" s="18" t="s">
        <v>136</v>
      </c>
      <c r="D69" s="19" t="s">
        <v>13</v>
      </c>
      <c r="E69" s="20">
        <v>10050000</v>
      </c>
      <c r="F69" s="20">
        <v>90000</v>
      </c>
      <c r="G69" s="21"/>
    </row>
    <row r="70" spans="1:7" ht="23.25" customHeight="1">
      <c r="A70" s="16">
        <v>64</v>
      </c>
      <c r="B70" s="17" t="s">
        <v>137</v>
      </c>
      <c r="C70" s="18" t="s">
        <v>138</v>
      </c>
      <c r="D70" s="19" t="s">
        <v>13</v>
      </c>
      <c r="E70" s="20">
        <v>10050000</v>
      </c>
      <c r="F70" s="20">
        <v>90000</v>
      </c>
      <c r="G70" s="21"/>
    </row>
    <row r="71" spans="1:7" ht="23.25" customHeight="1">
      <c r="A71" s="16">
        <v>65</v>
      </c>
      <c r="B71" s="17" t="s">
        <v>139</v>
      </c>
      <c r="C71" s="18" t="s">
        <v>140</v>
      </c>
      <c r="D71" s="19" t="s">
        <v>13</v>
      </c>
      <c r="E71" s="20">
        <v>10050000</v>
      </c>
      <c r="F71" s="20">
        <v>90000</v>
      </c>
      <c r="G71" s="21"/>
    </row>
    <row r="72" spans="1:7" s="15" customFormat="1" ht="23.25" customHeight="1">
      <c r="A72" s="24" t="s">
        <v>141</v>
      </c>
      <c r="B72" s="25" t="s">
        <v>142</v>
      </c>
      <c r="C72" s="26"/>
      <c r="D72" s="27"/>
      <c r="E72" s="28">
        <f>SUM(E73:E136)</f>
        <v>512550000</v>
      </c>
      <c r="F72" s="28">
        <f>SUM(F73:F136)</f>
        <v>4500000</v>
      </c>
      <c r="G72" s="29"/>
    </row>
    <row r="73" spans="1:7" ht="23.25" customHeight="1">
      <c r="A73" s="16">
        <v>1</v>
      </c>
      <c r="B73" s="17" t="s">
        <v>143</v>
      </c>
      <c r="C73" s="18" t="s">
        <v>144</v>
      </c>
      <c r="D73" s="19" t="s">
        <v>145</v>
      </c>
      <c r="E73" s="20">
        <v>10050000</v>
      </c>
      <c r="F73" s="20">
        <v>90000</v>
      </c>
      <c r="G73" s="21"/>
    </row>
    <row r="74" spans="1:7" ht="23.25" customHeight="1">
      <c r="A74" s="16">
        <v>2</v>
      </c>
      <c r="B74" s="17" t="s">
        <v>146</v>
      </c>
      <c r="C74" s="18" t="s">
        <v>147</v>
      </c>
      <c r="D74" s="19" t="s">
        <v>145</v>
      </c>
      <c r="E74" s="20">
        <v>10050000</v>
      </c>
      <c r="F74" s="20">
        <v>90000</v>
      </c>
      <c r="G74" s="21"/>
    </row>
    <row r="75" spans="1:7" ht="23.25" customHeight="1">
      <c r="A75" s="16">
        <v>3</v>
      </c>
      <c r="B75" s="17" t="s">
        <v>148</v>
      </c>
      <c r="C75" s="18" t="s">
        <v>149</v>
      </c>
      <c r="D75" s="19" t="s">
        <v>145</v>
      </c>
      <c r="E75" s="20">
        <v>10050000</v>
      </c>
      <c r="F75" s="20">
        <v>90000</v>
      </c>
      <c r="G75" s="21"/>
    </row>
    <row r="76" spans="1:7" ht="23.25" customHeight="1">
      <c r="A76" s="16">
        <v>4</v>
      </c>
      <c r="B76" s="17" t="s">
        <v>150</v>
      </c>
      <c r="C76" s="18" t="s">
        <v>151</v>
      </c>
      <c r="D76" s="19" t="s">
        <v>145</v>
      </c>
      <c r="E76" s="20"/>
      <c r="F76" s="20"/>
      <c r="G76" s="22" t="s">
        <v>34</v>
      </c>
    </row>
    <row r="77" spans="1:7" ht="23.25" customHeight="1">
      <c r="A77" s="16">
        <v>5</v>
      </c>
      <c r="B77" s="17" t="s">
        <v>152</v>
      </c>
      <c r="C77" s="18" t="s">
        <v>153</v>
      </c>
      <c r="D77" s="19" t="s">
        <v>145</v>
      </c>
      <c r="E77" s="20">
        <v>10050000</v>
      </c>
      <c r="F77" s="20">
        <v>90000</v>
      </c>
      <c r="G77" s="21"/>
    </row>
    <row r="78" spans="1:7" ht="23.25" customHeight="1">
      <c r="A78" s="16">
        <v>6</v>
      </c>
      <c r="B78" s="17" t="s">
        <v>154</v>
      </c>
      <c r="C78" s="18" t="s">
        <v>155</v>
      </c>
      <c r="D78" s="19" t="s">
        <v>145</v>
      </c>
      <c r="E78" s="20">
        <v>10050000</v>
      </c>
      <c r="F78" s="20">
        <v>90000</v>
      </c>
      <c r="G78" s="21"/>
    </row>
    <row r="79" spans="1:7" ht="23.25" customHeight="1">
      <c r="A79" s="16">
        <v>7</v>
      </c>
      <c r="B79" s="17" t="s">
        <v>156</v>
      </c>
      <c r="C79" s="18" t="s">
        <v>157</v>
      </c>
      <c r="D79" s="19" t="s">
        <v>145</v>
      </c>
      <c r="E79" s="20">
        <v>10050000</v>
      </c>
      <c r="F79" s="20">
        <v>90000</v>
      </c>
      <c r="G79" s="21"/>
    </row>
    <row r="80" spans="1:7" ht="23.25" customHeight="1">
      <c r="A80" s="16">
        <v>8</v>
      </c>
      <c r="B80" s="17" t="s">
        <v>158</v>
      </c>
      <c r="C80" s="18" t="s">
        <v>50</v>
      </c>
      <c r="D80" s="19" t="s">
        <v>145</v>
      </c>
      <c r="E80" s="20">
        <v>10050000</v>
      </c>
      <c r="F80" s="20">
        <v>90000</v>
      </c>
      <c r="G80" s="21"/>
    </row>
    <row r="81" spans="1:7" ht="23.25" customHeight="1">
      <c r="A81" s="16">
        <v>9</v>
      </c>
      <c r="B81" s="17" t="s">
        <v>159</v>
      </c>
      <c r="C81" s="18" t="s">
        <v>160</v>
      </c>
      <c r="D81" s="19" t="s">
        <v>145</v>
      </c>
      <c r="E81" s="20"/>
      <c r="F81" s="20"/>
      <c r="G81" s="22" t="s">
        <v>34</v>
      </c>
    </row>
    <row r="82" spans="1:7" ht="23.25" customHeight="1">
      <c r="A82" s="16">
        <v>10</v>
      </c>
      <c r="B82" s="17" t="s">
        <v>161</v>
      </c>
      <c r="C82" s="18" t="s">
        <v>162</v>
      </c>
      <c r="D82" s="19" t="s">
        <v>145</v>
      </c>
      <c r="E82" s="20">
        <v>10050000</v>
      </c>
      <c r="F82" s="20">
        <v>90000</v>
      </c>
      <c r="G82" s="21"/>
    </row>
    <row r="83" spans="1:7" ht="23.25" customHeight="1">
      <c r="A83" s="16">
        <v>11</v>
      </c>
      <c r="B83" s="17" t="s">
        <v>163</v>
      </c>
      <c r="C83" s="18" t="s">
        <v>164</v>
      </c>
      <c r="D83" s="19" t="s">
        <v>145</v>
      </c>
      <c r="E83" s="20">
        <v>10050000</v>
      </c>
      <c r="F83" s="20">
        <v>90000</v>
      </c>
      <c r="G83" s="23"/>
    </row>
    <row r="84" spans="1:7" ht="23.25" customHeight="1">
      <c r="A84" s="16">
        <v>12</v>
      </c>
      <c r="B84" s="17" t="s">
        <v>165</v>
      </c>
      <c r="C84" s="18" t="s">
        <v>166</v>
      </c>
      <c r="D84" s="19" t="s">
        <v>145</v>
      </c>
      <c r="E84" s="20">
        <v>10050000</v>
      </c>
      <c r="F84" s="20">
        <v>90000</v>
      </c>
      <c r="G84" s="21"/>
    </row>
    <row r="85" spans="1:7" ht="23.25" customHeight="1">
      <c r="A85" s="16">
        <v>13</v>
      </c>
      <c r="B85" s="17" t="s">
        <v>167</v>
      </c>
      <c r="C85" s="18" t="s">
        <v>168</v>
      </c>
      <c r="D85" s="19" t="s">
        <v>145</v>
      </c>
      <c r="E85" s="20">
        <v>10050000</v>
      </c>
      <c r="F85" s="20">
        <v>90000</v>
      </c>
      <c r="G85" s="21"/>
    </row>
    <row r="86" spans="1:7" ht="23.25" customHeight="1">
      <c r="A86" s="16">
        <v>14</v>
      </c>
      <c r="B86" s="17" t="s">
        <v>169</v>
      </c>
      <c r="C86" s="18" t="s">
        <v>170</v>
      </c>
      <c r="D86" s="19" t="s">
        <v>145</v>
      </c>
      <c r="E86" s="20">
        <v>10050000</v>
      </c>
      <c r="F86" s="20">
        <v>90000</v>
      </c>
      <c r="G86" s="21"/>
    </row>
    <row r="87" spans="1:7" ht="23.25" customHeight="1">
      <c r="A87" s="16">
        <v>15</v>
      </c>
      <c r="B87" s="17" t="s">
        <v>171</v>
      </c>
      <c r="C87" s="18" t="s">
        <v>172</v>
      </c>
      <c r="D87" s="19" t="s">
        <v>145</v>
      </c>
      <c r="E87" s="20"/>
      <c r="F87" s="20"/>
      <c r="G87" s="22" t="s">
        <v>34</v>
      </c>
    </row>
    <row r="88" spans="1:7" ht="23.25" customHeight="1">
      <c r="A88" s="16">
        <v>16</v>
      </c>
      <c r="B88" s="17" t="s">
        <v>173</v>
      </c>
      <c r="C88" s="18" t="s">
        <v>174</v>
      </c>
      <c r="D88" s="19" t="s">
        <v>145</v>
      </c>
      <c r="E88" s="20">
        <v>10050000</v>
      </c>
      <c r="F88" s="20">
        <v>90000</v>
      </c>
      <c r="G88" s="23"/>
    </row>
    <row r="89" spans="1:7" ht="23.25" customHeight="1">
      <c r="A89" s="16">
        <v>17</v>
      </c>
      <c r="B89" s="17" t="s">
        <v>175</v>
      </c>
      <c r="C89" s="18" t="s">
        <v>176</v>
      </c>
      <c r="D89" s="19" t="s">
        <v>145</v>
      </c>
      <c r="E89" s="20">
        <v>10050000</v>
      </c>
      <c r="F89" s="20">
        <v>90000</v>
      </c>
      <c r="G89" s="21"/>
    </row>
    <row r="90" spans="1:7" ht="23.25" customHeight="1">
      <c r="A90" s="16">
        <v>18</v>
      </c>
      <c r="B90" s="17" t="s">
        <v>177</v>
      </c>
      <c r="C90" s="18" t="s">
        <v>178</v>
      </c>
      <c r="D90" s="19" t="s">
        <v>145</v>
      </c>
      <c r="E90" s="20">
        <v>10050000</v>
      </c>
      <c r="F90" s="20">
        <v>90000</v>
      </c>
      <c r="G90" s="21"/>
    </row>
    <row r="91" spans="1:7" ht="23.25" customHeight="1">
      <c r="A91" s="16">
        <v>19</v>
      </c>
      <c r="B91" s="17" t="s">
        <v>179</v>
      </c>
      <c r="C91" s="18" t="s">
        <v>180</v>
      </c>
      <c r="D91" s="19" t="s">
        <v>145</v>
      </c>
      <c r="E91" s="20"/>
      <c r="F91" s="20"/>
      <c r="G91" s="22" t="s">
        <v>34</v>
      </c>
    </row>
    <row r="92" spans="1:7" ht="23.25" customHeight="1">
      <c r="A92" s="16">
        <v>20</v>
      </c>
      <c r="B92" s="17" t="s">
        <v>181</v>
      </c>
      <c r="C92" s="18" t="s">
        <v>182</v>
      </c>
      <c r="D92" s="19" t="s">
        <v>145</v>
      </c>
      <c r="E92" s="20"/>
      <c r="F92" s="20"/>
      <c r="G92" s="22" t="s">
        <v>34</v>
      </c>
    </row>
    <row r="93" spans="1:7" ht="23.25" customHeight="1">
      <c r="A93" s="16">
        <v>21</v>
      </c>
      <c r="B93" s="17" t="s">
        <v>183</v>
      </c>
      <c r="C93" s="18" t="s">
        <v>184</v>
      </c>
      <c r="D93" s="19" t="s">
        <v>145</v>
      </c>
      <c r="E93" s="20">
        <v>10050000</v>
      </c>
      <c r="F93" s="20">
        <v>90000</v>
      </c>
      <c r="G93" s="21"/>
    </row>
    <row r="94" spans="1:7" ht="23.25" customHeight="1">
      <c r="A94" s="16">
        <v>22</v>
      </c>
      <c r="B94" s="17" t="s">
        <v>185</v>
      </c>
      <c r="C94" s="18" t="s">
        <v>186</v>
      </c>
      <c r="D94" s="19" t="s">
        <v>145</v>
      </c>
      <c r="E94" s="20"/>
      <c r="F94" s="20"/>
      <c r="G94" s="22" t="s">
        <v>34</v>
      </c>
    </row>
    <row r="95" spans="1:7" ht="23.25" customHeight="1">
      <c r="A95" s="16">
        <v>23</v>
      </c>
      <c r="B95" s="17" t="s">
        <v>187</v>
      </c>
      <c r="C95" s="18" t="s">
        <v>188</v>
      </c>
      <c r="D95" s="19" t="s">
        <v>145</v>
      </c>
      <c r="E95" s="20">
        <v>10050000</v>
      </c>
      <c r="F95" s="20">
        <v>90000</v>
      </c>
      <c r="G95" s="21"/>
    </row>
    <row r="96" spans="1:7" ht="23.25" customHeight="1">
      <c r="A96" s="16">
        <v>24</v>
      </c>
      <c r="B96" s="17" t="s">
        <v>189</v>
      </c>
      <c r="C96" s="18" t="s">
        <v>190</v>
      </c>
      <c r="D96" s="19" t="s">
        <v>145</v>
      </c>
      <c r="E96" s="20">
        <v>10050000</v>
      </c>
      <c r="F96" s="20">
        <v>90000</v>
      </c>
      <c r="G96" s="21"/>
    </row>
    <row r="97" spans="1:7" ht="23.25" customHeight="1">
      <c r="A97" s="16">
        <v>25</v>
      </c>
      <c r="B97" s="17" t="s">
        <v>191</v>
      </c>
      <c r="C97" s="18" t="s">
        <v>192</v>
      </c>
      <c r="D97" s="19" t="s">
        <v>145</v>
      </c>
      <c r="E97" s="20">
        <v>10050000</v>
      </c>
      <c r="F97" s="20">
        <v>90000</v>
      </c>
      <c r="G97" s="21"/>
    </row>
    <row r="98" spans="1:7" ht="23.25" customHeight="1">
      <c r="A98" s="16">
        <v>26</v>
      </c>
      <c r="B98" s="17" t="s">
        <v>193</v>
      </c>
      <c r="C98" s="18" t="s">
        <v>194</v>
      </c>
      <c r="D98" s="19" t="s">
        <v>145</v>
      </c>
      <c r="E98" s="20">
        <v>10050000</v>
      </c>
      <c r="F98" s="20">
        <v>90000</v>
      </c>
      <c r="G98" s="21"/>
    </row>
    <row r="99" spans="1:7" ht="23.25" customHeight="1">
      <c r="A99" s="16">
        <v>27</v>
      </c>
      <c r="B99" s="17" t="s">
        <v>195</v>
      </c>
      <c r="C99" s="18" t="s">
        <v>196</v>
      </c>
      <c r="D99" s="19" t="s">
        <v>145</v>
      </c>
      <c r="E99" s="20">
        <v>10050000</v>
      </c>
      <c r="F99" s="20">
        <v>90000</v>
      </c>
      <c r="G99" s="21"/>
    </row>
    <row r="100" spans="1:7" ht="23.25" customHeight="1">
      <c r="A100" s="16">
        <v>28</v>
      </c>
      <c r="B100" s="17" t="s">
        <v>197</v>
      </c>
      <c r="C100" s="18" t="s">
        <v>198</v>
      </c>
      <c r="D100" s="19" t="s">
        <v>145</v>
      </c>
      <c r="E100" s="20">
        <v>10050000</v>
      </c>
      <c r="F100" s="20">
        <v>90000</v>
      </c>
      <c r="G100" s="21"/>
    </row>
    <row r="101" spans="1:7" ht="23.25" customHeight="1">
      <c r="A101" s="16">
        <v>29</v>
      </c>
      <c r="B101" s="17" t="s">
        <v>199</v>
      </c>
      <c r="C101" s="18" t="s">
        <v>200</v>
      </c>
      <c r="D101" s="19" t="s">
        <v>145</v>
      </c>
      <c r="E101" s="20">
        <v>10050000</v>
      </c>
      <c r="F101" s="20">
        <v>90000</v>
      </c>
      <c r="G101" s="21"/>
    </row>
    <row r="102" spans="1:7" ht="23.25" customHeight="1">
      <c r="A102" s="16">
        <v>30</v>
      </c>
      <c r="B102" s="17" t="s">
        <v>201</v>
      </c>
      <c r="C102" s="18" t="s">
        <v>202</v>
      </c>
      <c r="D102" s="19" t="s">
        <v>145</v>
      </c>
      <c r="E102" s="20">
        <v>10050000</v>
      </c>
      <c r="F102" s="20">
        <v>90000</v>
      </c>
      <c r="G102" s="21"/>
    </row>
    <row r="103" spans="1:7" ht="23.25" customHeight="1">
      <c r="A103" s="16">
        <v>31</v>
      </c>
      <c r="B103" s="17" t="s">
        <v>203</v>
      </c>
      <c r="C103" s="18" t="s">
        <v>204</v>
      </c>
      <c r="D103" s="19" t="s">
        <v>145</v>
      </c>
      <c r="E103" s="20"/>
      <c r="F103" s="20"/>
      <c r="G103" s="22" t="s">
        <v>34</v>
      </c>
    </row>
    <row r="104" spans="1:7" ht="23.25" customHeight="1">
      <c r="A104" s="16">
        <v>32</v>
      </c>
      <c r="B104" s="17" t="s">
        <v>205</v>
      </c>
      <c r="C104" s="18" t="s">
        <v>206</v>
      </c>
      <c r="D104" s="19" t="s">
        <v>145</v>
      </c>
      <c r="E104" s="20">
        <v>10050000</v>
      </c>
      <c r="F104" s="20">
        <v>90000</v>
      </c>
      <c r="G104" s="21"/>
    </row>
    <row r="105" spans="1:7" ht="23.25" customHeight="1">
      <c r="A105" s="16">
        <v>33</v>
      </c>
      <c r="B105" s="17" t="s">
        <v>207</v>
      </c>
      <c r="C105" s="18" t="s">
        <v>208</v>
      </c>
      <c r="D105" s="19" t="s">
        <v>145</v>
      </c>
      <c r="E105" s="20">
        <v>10050000</v>
      </c>
      <c r="F105" s="20">
        <v>90000</v>
      </c>
      <c r="G105" s="21"/>
    </row>
    <row r="106" spans="1:7" ht="23.25" customHeight="1">
      <c r="A106" s="16">
        <v>34</v>
      </c>
      <c r="B106" s="17" t="s">
        <v>209</v>
      </c>
      <c r="C106" s="18" t="s">
        <v>210</v>
      </c>
      <c r="D106" s="19" t="s">
        <v>145</v>
      </c>
      <c r="E106" s="20">
        <v>10050000</v>
      </c>
      <c r="F106" s="20">
        <v>90000</v>
      </c>
      <c r="G106" s="21"/>
    </row>
    <row r="107" spans="1:7" ht="23.25" customHeight="1">
      <c r="A107" s="16">
        <v>35</v>
      </c>
      <c r="B107" s="17" t="s">
        <v>211</v>
      </c>
      <c r="C107" s="18" t="s">
        <v>212</v>
      </c>
      <c r="D107" s="19" t="s">
        <v>145</v>
      </c>
      <c r="E107" s="20">
        <v>10050000</v>
      </c>
      <c r="F107" s="20">
        <v>90000</v>
      </c>
      <c r="G107" s="21"/>
    </row>
    <row r="108" spans="1:7" ht="23.25" customHeight="1">
      <c r="A108" s="16">
        <v>36</v>
      </c>
      <c r="B108" s="17" t="s">
        <v>213</v>
      </c>
      <c r="C108" s="18" t="s">
        <v>214</v>
      </c>
      <c r="D108" s="19" t="s">
        <v>145</v>
      </c>
      <c r="E108" s="20">
        <v>10050000</v>
      </c>
      <c r="F108" s="20">
        <v>90000</v>
      </c>
      <c r="G108" s="30"/>
    </row>
    <row r="109" spans="1:7" ht="23.25" customHeight="1">
      <c r="A109" s="16">
        <v>37</v>
      </c>
      <c r="B109" s="17" t="s">
        <v>215</v>
      </c>
      <c r="C109" s="18" t="s">
        <v>216</v>
      </c>
      <c r="D109" s="19" t="s">
        <v>145</v>
      </c>
      <c r="E109" s="20"/>
      <c r="F109" s="20"/>
      <c r="G109" s="22" t="s">
        <v>34</v>
      </c>
    </row>
    <row r="110" spans="1:7" ht="23.25" customHeight="1">
      <c r="A110" s="16">
        <v>38</v>
      </c>
      <c r="B110" s="17" t="s">
        <v>217</v>
      </c>
      <c r="C110" s="18" t="s">
        <v>218</v>
      </c>
      <c r="D110" s="19" t="s">
        <v>145</v>
      </c>
      <c r="E110" s="20">
        <v>10050000</v>
      </c>
      <c r="F110" s="20">
        <v>90000</v>
      </c>
      <c r="G110" s="21"/>
    </row>
    <row r="111" spans="1:7" ht="23.25" customHeight="1">
      <c r="A111" s="16">
        <v>39</v>
      </c>
      <c r="B111" s="17" t="s">
        <v>219</v>
      </c>
      <c r="C111" s="18" t="s">
        <v>220</v>
      </c>
      <c r="D111" s="19" t="s">
        <v>145</v>
      </c>
      <c r="E111" s="20">
        <v>10050000</v>
      </c>
      <c r="F111" s="20">
        <v>90000</v>
      </c>
      <c r="G111" s="21"/>
    </row>
    <row r="112" spans="1:7" ht="23.25" customHeight="1">
      <c r="A112" s="16">
        <v>40</v>
      </c>
      <c r="B112" s="17" t="s">
        <v>221</v>
      </c>
      <c r="C112" s="18" t="s">
        <v>222</v>
      </c>
      <c r="D112" s="19" t="s">
        <v>145</v>
      </c>
      <c r="E112" s="20">
        <v>10050000</v>
      </c>
      <c r="F112" s="20">
        <v>90000</v>
      </c>
      <c r="G112" s="21"/>
    </row>
    <row r="113" spans="1:7" ht="23.25" customHeight="1">
      <c r="A113" s="16">
        <v>41</v>
      </c>
      <c r="B113" s="17" t="s">
        <v>223</v>
      </c>
      <c r="C113" s="18" t="s">
        <v>224</v>
      </c>
      <c r="D113" s="19" t="s">
        <v>145</v>
      </c>
      <c r="E113" s="20">
        <v>10050000</v>
      </c>
      <c r="F113" s="20">
        <v>90000</v>
      </c>
      <c r="G113" s="21"/>
    </row>
    <row r="114" spans="1:7" ht="23.25" customHeight="1">
      <c r="A114" s="16">
        <v>42</v>
      </c>
      <c r="B114" s="17" t="s">
        <v>223</v>
      </c>
      <c r="C114" s="18" t="s">
        <v>225</v>
      </c>
      <c r="D114" s="19" t="s">
        <v>145</v>
      </c>
      <c r="E114" s="20">
        <v>10050000</v>
      </c>
      <c r="F114" s="20">
        <v>90000</v>
      </c>
      <c r="G114" s="21"/>
    </row>
    <row r="115" spans="1:7" ht="23.25" customHeight="1">
      <c r="A115" s="16">
        <v>43</v>
      </c>
      <c r="B115" s="17" t="s">
        <v>226</v>
      </c>
      <c r="C115" s="18" t="s">
        <v>227</v>
      </c>
      <c r="D115" s="19" t="s">
        <v>145</v>
      </c>
      <c r="E115" s="20">
        <v>10050000</v>
      </c>
      <c r="F115" s="20">
        <v>90000</v>
      </c>
      <c r="G115" s="21"/>
    </row>
    <row r="116" spans="1:7" ht="23.25" customHeight="1">
      <c r="A116" s="16">
        <v>44</v>
      </c>
      <c r="B116" s="17" t="s">
        <v>228</v>
      </c>
      <c r="C116" s="18" t="s">
        <v>229</v>
      </c>
      <c r="D116" s="19" t="s">
        <v>145</v>
      </c>
      <c r="E116" s="20"/>
      <c r="F116" s="20"/>
      <c r="G116" s="22" t="s">
        <v>34</v>
      </c>
    </row>
    <row r="117" spans="1:7" ht="23.25" customHeight="1">
      <c r="A117" s="16">
        <v>45</v>
      </c>
      <c r="B117" s="17" t="s">
        <v>230</v>
      </c>
      <c r="C117" s="18" t="s">
        <v>231</v>
      </c>
      <c r="D117" s="19" t="s">
        <v>145</v>
      </c>
      <c r="E117" s="20">
        <v>10050000</v>
      </c>
      <c r="F117" s="20">
        <v>90000</v>
      </c>
      <c r="G117" s="21"/>
    </row>
    <row r="118" spans="1:7" ht="23.25" customHeight="1">
      <c r="A118" s="16">
        <v>46</v>
      </c>
      <c r="B118" s="17" t="s">
        <v>232</v>
      </c>
      <c r="C118" s="18" t="s">
        <v>233</v>
      </c>
      <c r="D118" s="19" t="s">
        <v>145</v>
      </c>
      <c r="E118" s="20">
        <v>10050000</v>
      </c>
      <c r="F118" s="20">
        <v>90000</v>
      </c>
      <c r="G118" s="21"/>
    </row>
    <row r="119" spans="1:7" ht="23.25" customHeight="1">
      <c r="A119" s="16">
        <v>47</v>
      </c>
      <c r="B119" s="17" t="s">
        <v>234</v>
      </c>
      <c r="C119" s="18" t="s">
        <v>235</v>
      </c>
      <c r="D119" s="19" t="s">
        <v>145</v>
      </c>
      <c r="E119" s="20">
        <v>10050000</v>
      </c>
      <c r="F119" s="20">
        <v>90000</v>
      </c>
      <c r="G119" s="21"/>
    </row>
    <row r="120" spans="1:7" ht="23.25" customHeight="1">
      <c r="A120" s="16">
        <v>48</v>
      </c>
      <c r="B120" s="17" t="s">
        <v>236</v>
      </c>
      <c r="C120" s="18" t="s">
        <v>212</v>
      </c>
      <c r="D120" s="19" t="s">
        <v>145</v>
      </c>
      <c r="E120" s="20">
        <v>10050000</v>
      </c>
      <c r="F120" s="20">
        <v>90000</v>
      </c>
      <c r="G120" s="21"/>
    </row>
    <row r="121" spans="1:7" ht="23.25" customHeight="1">
      <c r="A121" s="16">
        <v>49</v>
      </c>
      <c r="B121" s="17" t="s">
        <v>237</v>
      </c>
      <c r="C121" s="18" t="s">
        <v>238</v>
      </c>
      <c r="D121" s="19" t="s">
        <v>145</v>
      </c>
      <c r="E121" s="20">
        <v>10050000</v>
      </c>
      <c r="F121" s="20"/>
      <c r="G121" s="22" t="s">
        <v>239</v>
      </c>
    </row>
    <row r="122" spans="1:7" ht="23.25" customHeight="1">
      <c r="A122" s="16">
        <v>50</v>
      </c>
      <c r="B122" s="17" t="s">
        <v>240</v>
      </c>
      <c r="C122" s="18" t="s">
        <v>241</v>
      </c>
      <c r="D122" s="19" t="s">
        <v>145</v>
      </c>
      <c r="E122" s="20">
        <v>10050000</v>
      </c>
      <c r="F122" s="20">
        <v>90000</v>
      </c>
      <c r="G122" s="21"/>
    </row>
    <row r="123" spans="1:7" ht="23.25" customHeight="1">
      <c r="A123" s="16">
        <v>51</v>
      </c>
      <c r="B123" s="17" t="s">
        <v>242</v>
      </c>
      <c r="C123" s="18" t="s">
        <v>243</v>
      </c>
      <c r="D123" s="19" t="s">
        <v>145</v>
      </c>
      <c r="E123" s="20">
        <v>10050000</v>
      </c>
      <c r="F123" s="20">
        <v>90000</v>
      </c>
      <c r="G123" s="21"/>
    </row>
    <row r="124" spans="1:7" ht="23.25" customHeight="1">
      <c r="A124" s="16">
        <v>52</v>
      </c>
      <c r="B124" s="17" t="s">
        <v>244</v>
      </c>
      <c r="C124" s="18" t="s">
        <v>245</v>
      </c>
      <c r="D124" s="19" t="s">
        <v>145</v>
      </c>
      <c r="E124" s="20"/>
      <c r="F124" s="20"/>
      <c r="G124" s="22" t="s">
        <v>34</v>
      </c>
    </row>
    <row r="125" spans="1:7" ht="23.25" customHeight="1">
      <c r="A125" s="16">
        <v>53</v>
      </c>
      <c r="B125" s="17" t="s">
        <v>246</v>
      </c>
      <c r="C125" s="18" t="s">
        <v>247</v>
      </c>
      <c r="D125" s="19" t="s">
        <v>145</v>
      </c>
      <c r="E125" s="20">
        <v>10050000</v>
      </c>
      <c r="F125" s="20">
        <v>90000</v>
      </c>
      <c r="G125" s="21"/>
    </row>
    <row r="126" spans="1:7" ht="23.25" customHeight="1">
      <c r="A126" s="16">
        <v>54</v>
      </c>
      <c r="B126" s="17" t="s">
        <v>121</v>
      </c>
      <c r="C126" s="18" t="s">
        <v>248</v>
      </c>
      <c r="D126" s="19" t="s">
        <v>145</v>
      </c>
      <c r="E126" s="20">
        <v>10050000</v>
      </c>
      <c r="F126" s="20">
        <v>90000</v>
      </c>
      <c r="G126" s="21"/>
    </row>
    <row r="127" spans="1:7" ht="23.25" customHeight="1">
      <c r="A127" s="16">
        <v>55</v>
      </c>
      <c r="B127" s="17" t="s">
        <v>249</v>
      </c>
      <c r="C127" s="18" t="s">
        <v>250</v>
      </c>
      <c r="D127" s="19" t="s">
        <v>145</v>
      </c>
      <c r="E127" s="20"/>
      <c r="F127" s="20"/>
      <c r="G127" s="22" t="s">
        <v>34</v>
      </c>
    </row>
    <row r="128" spans="1:7" ht="23.25" customHeight="1">
      <c r="A128" s="16">
        <v>56</v>
      </c>
      <c r="B128" s="17" t="s">
        <v>251</v>
      </c>
      <c r="C128" s="18" t="s">
        <v>252</v>
      </c>
      <c r="D128" s="19" t="s">
        <v>145</v>
      </c>
      <c r="E128" s="20">
        <v>10050000</v>
      </c>
      <c r="F128" s="20">
        <v>90000</v>
      </c>
      <c r="G128" s="21"/>
    </row>
    <row r="129" spans="1:7" ht="23.25" customHeight="1">
      <c r="A129" s="16">
        <v>57</v>
      </c>
      <c r="B129" s="17" t="s">
        <v>253</v>
      </c>
      <c r="C129" s="18" t="s">
        <v>254</v>
      </c>
      <c r="D129" s="19" t="s">
        <v>145</v>
      </c>
      <c r="E129" s="20"/>
      <c r="F129" s="20"/>
      <c r="G129" s="22" t="s">
        <v>34</v>
      </c>
    </row>
    <row r="130" spans="1:7" ht="23.25" customHeight="1">
      <c r="A130" s="16">
        <v>58</v>
      </c>
      <c r="B130" s="17" t="s">
        <v>255</v>
      </c>
      <c r="C130" s="18" t="s">
        <v>256</v>
      </c>
      <c r="D130" s="19" t="s">
        <v>145</v>
      </c>
      <c r="E130" s="20"/>
      <c r="F130" s="20"/>
      <c r="G130" s="22" t="s">
        <v>34</v>
      </c>
    </row>
    <row r="131" spans="1:7" ht="23.25" customHeight="1">
      <c r="A131" s="16">
        <v>59</v>
      </c>
      <c r="B131" s="17" t="s">
        <v>257</v>
      </c>
      <c r="C131" s="18" t="s">
        <v>258</v>
      </c>
      <c r="D131" s="19" t="s">
        <v>145</v>
      </c>
      <c r="E131" s="20">
        <v>10050000</v>
      </c>
      <c r="F131" s="20">
        <v>90000</v>
      </c>
      <c r="G131" s="21"/>
    </row>
    <row r="132" spans="1:7" ht="23.25" customHeight="1">
      <c r="A132" s="16">
        <v>60</v>
      </c>
      <c r="B132" s="17" t="s">
        <v>259</v>
      </c>
      <c r="C132" s="18" t="s">
        <v>260</v>
      </c>
      <c r="D132" s="19" t="s">
        <v>145</v>
      </c>
      <c r="E132" s="20">
        <v>10050000</v>
      </c>
      <c r="F132" s="20">
        <v>90000</v>
      </c>
      <c r="G132" s="21"/>
    </row>
    <row r="133" spans="1:7" ht="23.25" customHeight="1">
      <c r="A133" s="16">
        <v>61</v>
      </c>
      <c r="B133" s="17" t="s">
        <v>261</v>
      </c>
      <c r="C133" s="18" t="s">
        <v>262</v>
      </c>
      <c r="D133" s="19" t="s">
        <v>145</v>
      </c>
      <c r="E133" s="20">
        <v>10050000</v>
      </c>
      <c r="F133" s="20">
        <v>90000</v>
      </c>
      <c r="G133" s="21"/>
    </row>
    <row r="134" spans="1:7" ht="23.25" customHeight="1">
      <c r="A134" s="16">
        <v>62</v>
      </c>
      <c r="B134" s="17" t="s">
        <v>263</v>
      </c>
      <c r="C134" s="18" t="s">
        <v>216</v>
      </c>
      <c r="D134" s="19" t="s">
        <v>145</v>
      </c>
      <c r="E134" s="20">
        <v>10050000</v>
      </c>
      <c r="F134" s="20">
        <v>90000</v>
      </c>
      <c r="G134" s="21"/>
    </row>
    <row r="135" spans="1:7" ht="23.25" customHeight="1">
      <c r="A135" s="16">
        <v>63</v>
      </c>
      <c r="B135" s="17" t="s">
        <v>264</v>
      </c>
      <c r="C135" s="18" t="s">
        <v>265</v>
      </c>
      <c r="D135" s="19" t="s">
        <v>145</v>
      </c>
      <c r="E135" s="20">
        <v>10050000</v>
      </c>
      <c r="F135" s="20">
        <v>90000</v>
      </c>
      <c r="G135" s="21"/>
    </row>
    <row r="136" spans="1:7" ht="23.25" customHeight="1">
      <c r="A136" s="16">
        <v>64</v>
      </c>
      <c r="B136" s="17" t="s">
        <v>266</v>
      </c>
      <c r="C136" s="18" t="s">
        <v>267</v>
      </c>
      <c r="D136" s="19" t="s">
        <v>145</v>
      </c>
      <c r="E136" s="20">
        <v>10050000</v>
      </c>
      <c r="F136" s="20">
        <v>90000</v>
      </c>
      <c r="G136" s="21"/>
    </row>
    <row r="137" spans="1:7" s="15" customFormat="1" ht="23.25" customHeight="1">
      <c r="A137" s="24" t="s">
        <v>268</v>
      </c>
      <c r="B137" s="25" t="s">
        <v>269</v>
      </c>
      <c r="C137" s="26"/>
      <c r="D137" s="27"/>
      <c r="E137" s="28">
        <f>SUM(E138:E149)</f>
        <v>90450000</v>
      </c>
      <c r="F137" s="28">
        <f>SUM(F138:F149)</f>
        <v>810000</v>
      </c>
      <c r="G137" s="31"/>
    </row>
    <row r="138" spans="1:7" ht="23.25" customHeight="1">
      <c r="A138" s="16">
        <v>1</v>
      </c>
      <c r="B138" s="32" t="s">
        <v>270</v>
      </c>
      <c r="C138" s="33" t="s">
        <v>271</v>
      </c>
      <c r="D138" s="19" t="s">
        <v>272</v>
      </c>
      <c r="E138" s="34">
        <v>10050000</v>
      </c>
      <c r="F138" s="34">
        <v>90000</v>
      </c>
      <c r="G138" s="23"/>
    </row>
    <row r="139" spans="1:7" ht="23.25" customHeight="1">
      <c r="A139" s="16">
        <v>2</v>
      </c>
      <c r="B139" s="35" t="s">
        <v>273</v>
      </c>
      <c r="C139" s="33" t="s">
        <v>274</v>
      </c>
      <c r="D139" s="19" t="s">
        <v>272</v>
      </c>
      <c r="E139" s="34"/>
      <c r="F139" s="34"/>
      <c r="G139" s="22" t="s">
        <v>34</v>
      </c>
    </row>
    <row r="140" spans="1:7" ht="23.25" customHeight="1">
      <c r="A140" s="16">
        <v>3</v>
      </c>
      <c r="B140" s="35" t="s">
        <v>275</v>
      </c>
      <c r="C140" s="33" t="s">
        <v>276</v>
      </c>
      <c r="D140" s="19" t="s">
        <v>272</v>
      </c>
      <c r="E140" s="34">
        <v>10050000</v>
      </c>
      <c r="F140" s="34">
        <v>90000</v>
      </c>
      <c r="G140" s="21"/>
    </row>
    <row r="141" spans="1:7" ht="23.25" customHeight="1">
      <c r="A141" s="16">
        <v>4</v>
      </c>
      <c r="B141" s="35" t="s">
        <v>277</v>
      </c>
      <c r="C141" s="33" t="s">
        <v>278</v>
      </c>
      <c r="D141" s="19" t="s">
        <v>272</v>
      </c>
      <c r="E141" s="34"/>
      <c r="F141" s="34"/>
      <c r="G141" s="30"/>
    </row>
    <row r="142" spans="1:7" ht="23.25" customHeight="1">
      <c r="A142" s="16">
        <v>5</v>
      </c>
      <c r="B142" s="35" t="s">
        <v>279</v>
      </c>
      <c r="C142" s="33" t="s">
        <v>280</v>
      </c>
      <c r="D142" s="19" t="s">
        <v>272</v>
      </c>
      <c r="E142" s="34">
        <v>10050000</v>
      </c>
      <c r="F142" s="34">
        <v>90000</v>
      </c>
      <c r="G142" s="21"/>
    </row>
    <row r="143" spans="1:7" ht="23.25" customHeight="1">
      <c r="A143" s="16">
        <v>6</v>
      </c>
      <c r="B143" s="32" t="s">
        <v>281</v>
      </c>
      <c r="C143" s="33" t="s">
        <v>282</v>
      </c>
      <c r="D143" s="19" t="s">
        <v>272</v>
      </c>
      <c r="E143" s="34">
        <v>10050000</v>
      </c>
      <c r="F143" s="34">
        <v>90000</v>
      </c>
      <c r="G143" s="21"/>
    </row>
    <row r="144" spans="1:7" ht="23.25" customHeight="1">
      <c r="A144" s="16">
        <v>7</v>
      </c>
      <c r="B144" s="35" t="s">
        <v>283</v>
      </c>
      <c r="C144" s="33" t="s">
        <v>284</v>
      </c>
      <c r="D144" s="19" t="s">
        <v>272</v>
      </c>
      <c r="E144" s="34">
        <v>10050000</v>
      </c>
      <c r="F144" s="34">
        <v>90000</v>
      </c>
      <c r="G144" s="21"/>
    </row>
    <row r="145" spans="1:7" ht="23.25" customHeight="1">
      <c r="A145" s="16">
        <v>8</v>
      </c>
      <c r="B145" s="36" t="s">
        <v>285</v>
      </c>
      <c r="C145" s="33" t="s">
        <v>286</v>
      </c>
      <c r="D145" s="19" t="s">
        <v>272</v>
      </c>
      <c r="E145" s="34">
        <v>10050000</v>
      </c>
      <c r="F145" s="34">
        <v>90000</v>
      </c>
      <c r="G145" s="21"/>
    </row>
    <row r="146" spans="1:7" ht="23.25" customHeight="1">
      <c r="A146" s="16">
        <v>9</v>
      </c>
      <c r="B146" s="35" t="s">
        <v>287</v>
      </c>
      <c r="C146" s="33" t="s">
        <v>288</v>
      </c>
      <c r="D146" s="19" t="s">
        <v>272</v>
      </c>
      <c r="E146" s="34"/>
      <c r="F146" s="34"/>
      <c r="G146" s="22" t="s">
        <v>34</v>
      </c>
    </row>
    <row r="147" spans="1:7" ht="23.25" customHeight="1">
      <c r="A147" s="16">
        <v>10</v>
      </c>
      <c r="B147" s="35" t="s">
        <v>289</v>
      </c>
      <c r="C147" s="33" t="s">
        <v>290</v>
      </c>
      <c r="D147" s="19" t="s">
        <v>272</v>
      </c>
      <c r="E147" s="34">
        <v>10050000</v>
      </c>
      <c r="F147" s="34">
        <v>90000</v>
      </c>
      <c r="G147" s="21"/>
    </row>
    <row r="148" spans="1:7" ht="23.25" customHeight="1">
      <c r="A148" s="16">
        <v>11</v>
      </c>
      <c r="B148" s="32" t="s">
        <v>291</v>
      </c>
      <c r="C148" s="33" t="s">
        <v>292</v>
      </c>
      <c r="D148" s="19" t="s">
        <v>272</v>
      </c>
      <c r="E148" s="34">
        <v>10050000</v>
      </c>
      <c r="F148" s="34">
        <v>90000</v>
      </c>
      <c r="G148" s="21"/>
    </row>
    <row r="149" spans="1:7" ht="23.25" customHeight="1">
      <c r="A149" s="16">
        <v>12</v>
      </c>
      <c r="B149" s="32" t="s">
        <v>293</v>
      </c>
      <c r="C149" s="33" t="s">
        <v>294</v>
      </c>
      <c r="D149" s="19" t="s">
        <v>272</v>
      </c>
      <c r="E149" s="37">
        <v>10050000</v>
      </c>
      <c r="F149" s="37">
        <v>90000</v>
      </c>
      <c r="G149" s="21"/>
    </row>
    <row r="150" spans="1:7" s="15" customFormat="1" ht="23.25" customHeight="1">
      <c r="A150" s="24" t="s">
        <v>295</v>
      </c>
      <c r="B150" s="25" t="s">
        <v>296</v>
      </c>
      <c r="C150" s="26"/>
      <c r="D150" s="27"/>
      <c r="E150" s="28">
        <f>SUM(E151:E206)</f>
        <v>492450000</v>
      </c>
      <c r="F150" s="28">
        <f>SUM(F151:F206)</f>
        <v>4320000</v>
      </c>
      <c r="G150" s="29"/>
    </row>
    <row r="151" spans="1:7" ht="23.25" customHeight="1">
      <c r="A151" s="16">
        <v>1</v>
      </c>
      <c r="B151" s="17" t="s">
        <v>297</v>
      </c>
      <c r="C151" s="18" t="s">
        <v>298</v>
      </c>
      <c r="D151" s="19" t="s">
        <v>299</v>
      </c>
      <c r="E151" s="20">
        <v>10050000</v>
      </c>
      <c r="F151" s="20">
        <v>90000</v>
      </c>
      <c r="G151" s="21"/>
    </row>
    <row r="152" spans="1:7" ht="23.25" customHeight="1">
      <c r="A152" s="16">
        <v>2</v>
      </c>
      <c r="B152" s="17" t="s">
        <v>300</v>
      </c>
      <c r="C152" s="18" t="s">
        <v>301</v>
      </c>
      <c r="D152" s="19" t="s">
        <v>299</v>
      </c>
      <c r="E152" s="20">
        <v>10050000</v>
      </c>
      <c r="F152" s="20">
        <v>90000</v>
      </c>
      <c r="G152" s="21"/>
    </row>
    <row r="153" spans="1:7" ht="23.25" customHeight="1">
      <c r="A153" s="16">
        <v>3</v>
      </c>
      <c r="B153" s="17" t="s">
        <v>302</v>
      </c>
      <c r="C153" s="18" t="s">
        <v>303</v>
      </c>
      <c r="D153" s="19" t="s">
        <v>299</v>
      </c>
      <c r="E153" s="20">
        <v>10050000</v>
      </c>
      <c r="F153" s="20">
        <v>90000</v>
      </c>
      <c r="G153" s="21"/>
    </row>
    <row r="154" spans="1:7" ht="23.25" customHeight="1">
      <c r="A154" s="16">
        <v>4</v>
      </c>
      <c r="B154" s="17" t="s">
        <v>304</v>
      </c>
      <c r="C154" s="18" t="s">
        <v>149</v>
      </c>
      <c r="D154" s="19" t="s">
        <v>299</v>
      </c>
      <c r="E154" s="20">
        <v>10050000</v>
      </c>
      <c r="F154" s="20">
        <v>90000</v>
      </c>
      <c r="G154" s="30"/>
    </row>
    <row r="155" spans="1:7" ht="23.25" customHeight="1">
      <c r="A155" s="16">
        <v>5</v>
      </c>
      <c r="B155" s="17" t="s">
        <v>305</v>
      </c>
      <c r="C155" s="18" t="s">
        <v>306</v>
      </c>
      <c r="D155" s="19" t="s">
        <v>299</v>
      </c>
      <c r="E155" s="20">
        <v>10050000</v>
      </c>
      <c r="F155" s="20">
        <v>90000</v>
      </c>
      <c r="G155" s="21"/>
    </row>
    <row r="156" spans="1:7" ht="23.25" customHeight="1">
      <c r="A156" s="16">
        <v>6</v>
      </c>
      <c r="B156" s="17" t="s">
        <v>307</v>
      </c>
      <c r="C156" s="18" t="s">
        <v>308</v>
      </c>
      <c r="D156" s="19" t="s">
        <v>299</v>
      </c>
      <c r="E156" s="20"/>
      <c r="F156" s="20"/>
      <c r="G156" s="22" t="s">
        <v>34</v>
      </c>
    </row>
    <row r="157" spans="1:7" ht="23.25" customHeight="1">
      <c r="A157" s="16">
        <v>7</v>
      </c>
      <c r="B157" s="17" t="s">
        <v>309</v>
      </c>
      <c r="C157" s="18" t="s">
        <v>310</v>
      </c>
      <c r="D157" s="19" t="s">
        <v>299</v>
      </c>
      <c r="E157" s="20">
        <v>10050000</v>
      </c>
      <c r="F157" s="20">
        <v>90000</v>
      </c>
      <c r="G157" s="21"/>
    </row>
    <row r="158" spans="1:7" ht="23.25" customHeight="1">
      <c r="A158" s="16">
        <v>8</v>
      </c>
      <c r="B158" s="17" t="s">
        <v>311</v>
      </c>
      <c r="C158" s="18" t="s">
        <v>312</v>
      </c>
      <c r="D158" s="19" t="s">
        <v>299</v>
      </c>
      <c r="E158" s="20">
        <v>10050000</v>
      </c>
      <c r="F158" s="20">
        <v>90000</v>
      </c>
      <c r="G158" s="21"/>
    </row>
    <row r="159" spans="1:7" ht="23.25" customHeight="1">
      <c r="A159" s="16">
        <v>9</v>
      </c>
      <c r="B159" s="17" t="s">
        <v>313</v>
      </c>
      <c r="C159" s="18" t="s">
        <v>314</v>
      </c>
      <c r="D159" s="19" t="s">
        <v>299</v>
      </c>
      <c r="E159" s="20">
        <v>10050000</v>
      </c>
      <c r="F159" s="20">
        <v>90000</v>
      </c>
      <c r="G159" s="21"/>
    </row>
    <row r="160" spans="1:7" ht="23.25" customHeight="1">
      <c r="A160" s="16">
        <v>10</v>
      </c>
      <c r="B160" s="17" t="s">
        <v>315</v>
      </c>
      <c r="C160" s="18" t="s">
        <v>316</v>
      </c>
      <c r="D160" s="19" t="s">
        <v>299</v>
      </c>
      <c r="E160" s="20">
        <v>10050000</v>
      </c>
      <c r="F160" s="20">
        <v>90000</v>
      </c>
      <c r="G160" s="21"/>
    </row>
    <row r="161" spans="1:7" ht="23.25" customHeight="1">
      <c r="A161" s="16">
        <v>11</v>
      </c>
      <c r="B161" s="17" t="s">
        <v>317</v>
      </c>
      <c r="C161" s="18" t="s">
        <v>318</v>
      </c>
      <c r="D161" s="19" t="s">
        <v>299</v>
      </c>
      <c r="E161" s="20">
        <v>10050000</v>
      </c>
      <c r="F161" s="20">
        <v>90000</v>
      </c>
      <c r="G161" s="21"/>
    </row>
    <row r="162" spans="1:7" ht="23.25" customHeight="1">
      <c r="A162" s="16">
        <v>12</v>
      </c>
      <c r="B162" s="17" t="s">
        <v>319</v>
      </c>
      <c r="C162" s="18" t="s">
        <v>320</v>
      </c>
      <c r="D162" s="19" t="s">
        <v>299</v>
      </c>
      <c r="E162" s="20">
        <v>10050000</v>
      </c>
      <c r="F162" s="20">
        <v>90000</v>
      </c>
      <c r="G162" s="21"/>
    </row>
    <row r="163" spans="1:7" ht="23.25" customHeight="1">
      <c r="A163" s="16">
        <v>13</v>
      </c>
      <c r="B163" s="17" t="s">
        <v>321</v>
      </c>
      <c r="C163" s="18" t="s">
        <v>322</v>
      </c>
      <c r="D163" s="19" t="s">
        <v>299</v>
      </c>
      <c r="E163" s="20"/>
      <c r="F163" s="20"/>
      <c r="G163" s="22" t="s">
        <v>34</v>
      </c>
    </row>
    <row r="164" spans="1:7" ht="23.25" customHeight="1">
      <c r="A164" s="16">
        <v>14</v>
      </c>
      <c r="B164" s="17" t="s">
        <v>323</v>
      </c>
      <c r="C164" s="18" t="s">
        <v>324</v>
      </c>
      <c r="D164" s="19" t="s">
        <v>299</v>
      </c>
      <c r="E164" s="20">
        <v>10050000</v>
      </c>
      <c r="F164" s="20">
        <v>90000</v>
      </c>
      <c r="G164" s="21"/>
    </row>
    <row r="165" spans="1:7" ht="23.25" customHeight="1">
      <c r="A165" s="16">
        <v>15</v>
      </c>
      <c r="B165" s="17" t="s">
        <v>325</v>
      </c>
      <c r="C165" s="18" t="s">
        <v>326</v>
      </c>
      <c r="D165" s="19" t="s">
        <v>299</v>
      </c>
      <c r="E165" s="20"/>
      <c r="F165" s="20"/>
      <c r="G165" s="22" t="s">
        <v>34</v>
      </c>
    </row>
    <row r="166" spans="1:7" ht="23.25" customHeight="1">
      <c r="A166" s="16">
        <v>16</v>
      </c>
      <c r="B166" s="17" t="s">
        <v>327</v>
      </c>
      <c r="C166" s="18" t="s">
        <v>328</v>
      </c>
      <c r="D166" s="19" t="s">
        <v>299</v>
      </c>
      <c r="E166" s="20">
        <v>10050000</v>
      </c>
      <c r="F166" s="20">
        <v>90000</v>
      </c>
      <c r="G166" s="21"/>
    </row>
    <row r="167" spans="1:7" ht="23.25" customHeight="1">
      <c r="A167" s="16">
        <v>17</v>
      </c>
      <c r="B167" s="17" t="s">
        <v>41</v>
      </c>
      <c r="C167" s="18" t="s">
        <v>329</v>
      </c>
      <c r="D167" s="19" t="s">
        <v>299</v>
      </c>
      <c r="E167" s="20"/>
      <c r="F167" s="20"/>
      <c r="G167" s="22" t="s">
        <v>34</v>
      </c>
    </row>
    <row r="168" spans="1:7" ht="23.25" customHeight="1">
      <c r="A168" s="16">
        <v>18</v>
      </c>
      <c r="B168" s="17" t="s">
        <v>330</v>
      </c>
      <c r="C168" s="18" t="s">
        <v>331</v>
      </c>
      <c r="D168" s="19" t="s">
        <v>299</v>
      </c>
      <c r="E168" s="20">
        <v>10050000</v>
      </c>
      <c r="F168" s="20">
        <v>90000</v>
      </c>
      <c r="G168" s="21"/>
    </row>
    <row r="169" spans="1:7" ht="23.25" customHeight="1">
      <c r="A169" s="16">
        <v>19</v>
      </c>
      <c r="B169" s="17" t="s">
        <v>273</v>
      </c>
      <c r="C169" s="18" t="s">
        <v>332</v>
      </c>
      <c r="D169" s="19" t="s">
        <v>299</v>
      </c>
      <c r="E169" s="20">
        <v>10050000</v>
      </c>
      <c r="F169" s="20">
        <v>90000</v>
      </c>
      <c r="G169" s="21"/>
    </row>
    <row r="170" spans="1:7" ht="23.25" customHeight="1">
      <c r="A170" s="16">
        <v>20</v>
      </c>
      <c r="B170" s="17" t="s">
        <v>64</v>
      </c>
      <c r="C170" s="18" t="s">
        <v>333</v>
      </c>
      <c r="D170" s="19" t="s">
        <v>299</v>
      </c>
      <c r="E170" s="20">
        <v>10050000</v>
      </c>
      <c r="F170" s="20">
        <v>90000</v>
      </c>
      <c r="G170" s="21"/>
    </row>
    <row r="171" spans="1:7" ht="23.25" customHeight="1">
      <c r="A171" s="16">
        <v>21</v>
      </c>
      <c r="B171" s="17" t="s">
        <v>334</v>
      </c>
      <c r="C171" s="18" t="s">
        <v>335</v>
      </c>
      <c r="D171" s="19" t="s">
        <v>299</v>
      </c>
      <c r="E171" s="20"/>
      <c r="F171" s="20"/>
      <c r="G171" s="22" t="s">
        <v>34</v>
      </c>
    </row>
    <row r="172" spans="1:7" ht="23.25" customHeight="1">
      <c r="A172" s="16">
        <v>22</v>
      </c>
      <c r="B172" s="17" t="s">
        <v>336</v>
      </c>
      <c r="C172" s="18" t="s">
        <v>337</v>
      </c>
      <c r="D172" s="19" t="s">
        <v>299</v>
      </c>
      <c r="E172" s="20"/>
      <c r="F172" s="20"/>
      <c r="G172" s="22" t="s">
        <v>34</v>
      </c>
    </row>
    <row r="173" spans="1:7" ht="23.25" customHeight="1">
      <c r="A173" s="16">
        <v>23</v>
      </c>
      <c r="B173" s="17" t="s">
        <v>338</v>
      </c>
      <c r="C173" s="18" t="s">
        <v>339</v>
      </c>
      <c r="D173" s="19" t="s">
        <v>299</v>
      </c>
      <c r="E173" s="20">
        <v>10050000</v>
      </c>
      <c r="F173" s="20">
        <v>90000</v>
      </c>
      <c r="G173" s="21"/>
    </row>
    <row r="174" spans="1:7" ht="23.25" customHeight="1">
      <c r="A174" s="16">
        <v>24</v>
      </c>
      <c r="B174" s="17" t="s">
        <v>340</v>
      </c>
      <c r="C174" s="18" t="s">
        <v>341</v>
      </c>
      <c r="D174" s="19" t="s">
        <v>299</v>
      </c>
      <c r="E174" s="20">
        <v>10050000</v>
      </c>
      <c r="F174" s="20">
        <v>90000</v>
      </c>
      <c r="G174" s="21"/>
    </row>
    <row r="175" spans="1:7" ht="23.25" customHeight="1">
      <c r="A175" s="16">
        <v>25</v>
      </c>
      <c r="B175" s="17" t="s">
        <v>342</v>
      </c>
      <c r="C175" s="18" t="s">
        <v>343</v>
      </c>
      <c r="D175" s="19" t="s">
        <v>299</v>
      </c>
      <c r="E175" s="20">
        <v>10050000</v>
      </c>
      <c r="F175" s="20">
        <v>90000</v>
      </c>
      <c r="G175" s="21"/>
    </row>
    <row r="176" spans="1:7" ht="23.25" customHeight="1">
      <c r="A176" s="16">
        <v>26</v>
      </c>
      <c r="B176" s="17" t="s">
        <v>344</v>
      </c>
      <c r="C176" s="18" t="s">
        <v>155</v>
      </c>
      <c r="D176" s="19" t="s">
        <v>299</v>
      </c>
      <c r="E176" s="20">
        <v>10050000</v>
      </c>
      <c r="F176" s="20">
        <v>90000</v>
      </c>
      <c r="G176" s="21"/>
    </row>
    <row r="177" spans="1:7" ht="23.25" customHeight="1">
      <c r="A177" s="16">
        <v>27</v>
      </c>
      <c r="B177" s="17" t="s">
        <v>345</v>
      </c>
      <c r="C177" s="18" t="s">
        <v>346</v>
      </c>
      <c r="D177" s="19" t="s">
        <v>299</v>
      </c>
      <c r="E177" s="20">
        <v>10050000</v>
      </c>
      <c r="F177" s="20">
        <v>90000</v>
      </c>
      <c r="G177" s="21"/>
    </row>
    <row r="178" spans="1:7" ht="23.25" customHeight="1">
      <c r="A178" s="16">
        <v>28</v>
      </c>
      <c r="B178" s="17" t="s">
        <v>347</v>
      </c>
      <c r="C178" s="18" t="s">
        <v>348</v>
      </c>
      <c r="D178" s="19" t="s">
        <v>299</v>
      </c>
      <c r="E178" s="20">
        <v>10050000</v>
      </c>
      <c r="F178" s="20">
        <v>90000</v>
      </c>
      <c r="G178" s="21"/>
    </row>
    <row r="179" spans="1:7" ht="23.25" customHeight="1">
      <c r="A179" s="16">
        <v>29</v>
      </c>
      <c r="B179" s="17" t="s">
        <v>349</v>
      </c>
      <c r="C179" s="18" t="s">
        <v>350</v>
      </c>
      <c r="D179" s="19" t="s">
        <v>299</v>
      </c>
      <c r="E179" s="20">
        <v>10050000</v>
      </c>
      <c r="F179" s="20">
        <v>90000</v>
      </c>
      <c r="G179" s="21"/>
    </row>
    <row r="180" spans="1:7" ht="23.25" customHeight="1">
      <c r="A180" s="16">
        <v>30</v>
      </c>
      <c r="B180" s="17" t="s">
        <v>351</v>
      </c>
      <c r="C180" s="18" t="s">
        <v>352</v>
      </c>
      <c r="D180" s="19" t="s">
        <v>299</v>
      </c>
      <c r="E180" s="20">
        <v>10050000</v>
      </c>
      <c r="F180" s="20">
        <v>90000</v>
      </c>
      <c r="G180" s="21"/>
    </row>
    <row r="181" spans="1:7" s="1" customFormat="1" ht="23.25" customHeight="1">
      <c r="A181" s="16">
        <v>31</v>
      </c>
      <c r="B181" s="17" t="s">
        <v>353</v>
      </c>
      <c r="C181" s="18" t="s">
        <v>354</v>
      </c>
      <c r="D181" s="19" t="s">
        <v>299</v>
      </c>
      <c r="E181" s="20">
        <v>10050000</v>
      </c>
      <c r="F181" s="20">
        <v>90000</v>
      </c>
      <c r="G181" s="22"/>
    </row>
    <row r="182" spans="1:7" ht="23.25" customHeight="1">
      <c r="A182" s="16">
        <v>32</v>
      </c>
      <c r="B182" s="17" t="s">
        <v>355</v>
      </c>
      <c r="C182" s="18" t="s">
        <v>356</v>
      </c>
      <c r="D182" s="19" t="s">
        <v>299</v>
      </c>
      <c r="E182" s="20">
        <v>10050000</v>
      </c>
      <c r="F182" s="20">
        <v>90000</v>
      </c>
      <c r="G182" s="21"/>
    </row>
    <row r="183" spans="1:7" ht="23.25" customHeight="1">
      <c r="A183" s="16">
        <v>33</v>
      </c>
      <c r="B183" s="17" t="s">
        <v>357</v>
      </c>
      <c r="C183" s="18" t="s">
        <v>358</v>
      </c>
      <c r="D183" s="19" t="s">
        <v>299</v>
      </c>
      <c r="E183" s="20">
        <v>10050000</v>
      </c>
      <c r="F183" s="20">
        <v>90000</v>
      </c>
      <c r="G183" s="21"/>
    </row>
    <row r="184" spans="1:7" ht="23.25" customHeight="1">
      <c r="A184" s="16">
        <v>34</v>
      </c>
      <c r="B184" s="17" t="s">
        <v>359</v>
      </c>
      <c r="C184" s="18" t="s">
        <v>360</v>
      </c>
      <c r="D184" s="19" t="s">
        <v>299</v>
      </c>
      <c r="E184" s="20">
        <v>10050000</v>
      </c>
      <c r="F184" s="20">
        <v>90000</v>
      </c>
      <c r="G184" s="21"/>
    </row>
    <row r="185" spans="1:7" ht="23.25" customHeight="1">
      <c r="A185" s="16">
        <v>35</v>
      </c>
      <c r="B185" s="17" t="s">
        <v>361</v>
      </c>
      <c r="C185" s="18" t="s">
        <v>362</v>
      </c>
      <c r="D185" s="19" t="s">
        <v>299</v>
      </c>
      <c r="E185" s="20">
        <v>10050000</v>
      </c>
      <c r="F185" s="20">
        <v>90000</v>
      </c>
      <c r="G185" s="21"/>
    </row>
    <row r="186" spans="1:7" ht="23.25" customHeight="1">
      <c r="A186" s="16">
        <v>36</v>
      </c>
      <c r="B186" s="17" t="s">
        <v>363</v>
      </c>
      <c r="C186" s="18" t="s">
        <v>364</v>
      </c>
      <c r="D186" s="19" t="s">
        <v>299</v>
      </c>
      <c r="E186" s="20">
        <v>10050000</v>
      </c>
      <c r="F186" s="20">
        <v>90000</v>
      </c>
      <c r="G186" s="21"/>
    </row>
    <row r="187" spans="1:7" ht="23.25" customHeight="1">
      <c r="A187" s="16">
        <v>37</v>
      </c>
      <c r="B187" s="17" t="s">
        <v>365</v>
      </c>
      <c r="C187" s="18" t="s">
        <v>366</v>
      </c>
      <c r="D187" s="19" t="s">
        <v>299</v>
      </c>
      <c r="E187" s="20">
        <v>10050000</v>
      </c>
      <c r="F187" s="20">
        <v>90000</v>
      </c>
      <c r="G187" s="21"/>
    </row>
    <row r="188" spans="1:7" ht="23.25" customHeight="1">
      <c r="A188" s="16">
        <v>38</v>
      </c>
      <c r="B188" s="17" t="s">
        <v>367</v>
      </c>
      <c r="C188" s="18" t="s">
        <v>368</v>
      </c>
      <c r="D188" s="19" t="s">
        <v>299</v>
      </c>
      <c r="E188" s="20">
        <v>10050000</v>
      </c>
      <c r="F188" s="20">
        <v>90000</v>
      </c>
      <c r="G188" s="21"/>
    </row>
    <row r="189" spans="1:7" ht="23.25" customHeight="1">
      <c r="A189" s="16">
        <v>39</v>
      </c>
      <c r="B189" s="17" t="s">
        <v>369</v>
      </c>
      <c r="C189" s="18" t="s">
        <v>370</v>
      </c>
      <c r="D189" s="19" t="s">
        <v>299</v>
      </c>
      <c r="E189" s="20">
        <v>10050000</v>
      </c>
      <c r="F189" s="20">
        <v>90000</v>
      </c>
      <c r="G189" s="21"/>
    </row>
    <row r="190" spans="1:7" ht="23.25" customHeight="1">
      <c r="A190" s="16">
        <v>40</v>
      </c>
      <c r="B190" s="17" t="s">
        <v>371</v>
      </c>
      <c r="C190" s="18" t="s">
        <v>372</v>
      </c>
      <c r="D190" s="19" t="s">
        <v>299</v>
      </c>
      <c r="E190" s="20">
        <v>10050000</v>
      </c>
      <c r="F190" s="20"/>
      <c r="G190" s="22" t="s">
        <v>34</v>
      </c>
    </row>
    <row r="191" spans="1:7" ht="23.25" customHeight="1">
      <c r="A191" s="16">
        <v>41</v>
      </c>
      <c r="B191" s="17" t="s">
        <v>373</v>
      </c>
      <c r="C191" s="18" t="s">
        <v>374</v>
      </c>
      <c r="D191" s="19" t="s">
        <v>299</v>
      </c>
      <c r="E191" s="20">
        <v>10050000</v>
      </c>
      <c r="F191" s="20">
        <v>90000</v>
      </c>
      <c r="G191" s="21"/>
    </row>
    <row r="192" spans="1:7" ht="23.25" customHeight="1">
      <c r="A192" s="16">
        <v>42</v>
      </c>
      <c r="B192" s="17" t="s">
        <v>375</v>
      </c>
      <c r="C192" s="18" t="s">
        <v>376</v>
      </c>
      <c r="D192" s="19" t="s">
        <v>299</v>
      </c>
      <c r="E192" s="20">
        <v>10050000</v>
      </c>
      <c r="F192" s="20">
        <v>90000</v>
      </c>
      <c r="G192" s="21"/>
    </row>
    <row r="193" spans="1:7" ht="23.25" customHeight="1">
      <c r="A193" s="16">
        <v>43</v>
      </c>
      <c r="B193" s="17" t="s">
        <v>377</v>
      </c>
      <c r="C193" s="18" t="s">
        <v>190</v>
      </c>
      <c r="D193" s="19" t="s">
        <v>299</v>
      </c>
      <c r="E193" s="20">
        <v>10050000</v>
      </c>
      <c r="F193" s="20">
        <v>90000</v>
      </c>
      <c r="G193" s="21"/>
    </row>
    <row r="194" spans="1:7" ht="23.25" customHeight="1">
      <c r="A194" s="16">
        <v>44</v>
      </c>
      <c r="B194" s="17" t="s">
        <v>378</v>
      </c>
      <c r="C194" s="18" t="s">
        <v>379</v>
      </c>
      <c r="D194" s="19" t="s">
        <v>299</v>
      </c>
      <c r="E194" s="20">
        <v>10050000</v>
      </c>
      <c r="F194" s="20">
        <v>90000</v>
      </c>
      <c r="G194" s="21"/>
    </row>
    <row r="195" spans="1:7" ht="23.25" customHeight="1">
      <c r="A195" s="16">
        <v>45</v>
      </c>
      <c r="B195" s="17" t="s">
        <v>380</v>
      </c>
      <c r="C195" s="18" t="s">
        <v>381</v>
      </c>
      <c r="D195" s="19" t="s">
        <v>299</v>
      </c>
      <c r="E195" s="20">
        <v>10050000</v>
      </c>
      <c r="F195" s="20">
        <v>90000</v>
      </c>
      <c r="G195" s="21"/>
    </row>
    <row r="196" spans="1:7" ht="23.25" customHeight="1">
      <c r="A196" s="16">
        <v>46</v>
      </c>
      <c r="B196" s="17" t="s">
        <v>382</v>
      </c>
      <c r="C196" s="18" t="s">
        <v>383</v>
      </c>
      <c r="D196" s="19" t="s">
        <v>299</v>
      </c>
      <c r="E196" s="20">
        <v>10050000</v>
      </c>
      <c r="F196" s="20">
        <v>90000</v>
      </c>
      <c r="G196" s="21"/>
    </row>
    <row r="197" spans="1:7" ht="23.25" customHeight="1">
      <c r="A197" s="16">
        <v>47</v>
      </c>
      <c r="B197" s="17" t="s">
        <v>384</v>
      </c>
      <c r="C197" s="18" t="s">
        <v>385</v>
      </c>
      <c r="D197" s="19" t="s">
        <v>299</v>
      </c>
      <c r="E197" s="20">
        <v>10050000</v>
      </c>
      <c r="F197" s="20">
        <v>90000</v>
      </c>
      <c r="G197" s="21"/>
    </row>
    <row r="198" spans="1:7" ht="23.25" customHeight="1">
      <c r="A198" s="16">
        <v>48</v>
      </c>
      <c r="B198" s="17" t="s">
        <v>386</v>
      </c>
      <c r="C198" s="18" t="s">
        <v>387</v>
      </c>
      <c r="D198" s="19" t="s">
        <v>299</v>
      </c>
      <c r="E198" s="20"/>
      <c r="F198" s="20"/>
      <c r="G198" s="22" t="s">
        <v>34</v>
      </c>
    </row>
    <row r="199" spans="1:7" ht="23.25" customHeight="1">
      <c r="A199" s="16">
        <v>49</v>
      </c>
      <c r="B199" s="17" t="s">
        <v>388</v>
      </c>
      <c r="C199" s="18" t="s">
        <v>389</v>
      </c>
      <c r="D199" s="19" t="s">
        <v>299</v>
      </c>
      <c r="E199" s="20">
        <v>10050000</v>
      </c>
      <c r="F199" s="20">
        <v>90000</v>
      </c>
      <c r="G199" s="21"/>
    </row>
    <row r="200" spans="1:7" ht="23.25" customHeight="1">
      <c r="A200" s="16">
        <v>50</v>
      </c>
      <c r="B200" s="17" t="s">
        <v>390</v>
      </c>
      <c r="C200" s="18" t="s">
        <v>391</v>
      </c>
      <c r="D200" s="19" t="s">
        <v>299</v>
      </c>
      <c r="E200" s="20">
        <v>10050000</v>
      </c>
      <c r="F200" s="20">
        <v>90000</v>
      </c>
      <c r="G200" s="21"/>
    </row>
    <row r="201" spans="1:7" ht="23.25" customHeight="1">
      <c r="A201" s="16">
        <v>51</v>
      </c>
      <c r="B201" s="17" t="s">
        <v>392</v>
      </c>
      <c r="C201" s="18" t="s">
        <v>348</v>
      </c>
      <c r="D201" s="19" t="s">
        <v>299</v>
      </c>
      <c r="E201" s="20">
        <v>10050000</v>
      </c>
      <c r="F201" s="20">
        <v>90000</v>
      </c>
      <c r="G201" s="21"/>
    </row>
    <row r="202" spans="1:7" ht="23.25" customHeight="1">
      <c r="A202" s="16">
        <v>52</v>
      </c>
      <c r="B202" s="17" t="s">
        <v>393</v>
      </c>
      <c r="C202" s="18" t="s">
        <v>394</v>
      </c>
      <c r="D202" s="19" t="s">
        <v>299</v>
      </c>
      <c r="E202" s="20">
        <v>10050000</v>
      </c>
      <c r="F202" s="20">
        <v>90000</v>
      </c>
      <c r="G202" s="21"/>
    </row>
    <row r="203" spans="1:7" ht="23.25" customHeight="1">
      <c r="A203" s="16">
        <v>53</v>
      </c>
      <c r="B203" s="17" t="s">
        <v>395</v>
      </c>
      <c r="C203" s="18" t="s">
        <v>396</v>
      </c>
      <c r="D203" s="19" t="s">
        <v>299</v>
      </c>
      <c r="E203" s="20">
        <v>10050000</v>
      </c>
      <c r="F203" s="20">
        <v>90000</v>
      </c>
      <c r="G203" s="21"/>
    </row>
    <row r="204" spans="1:7" ht="23.25" customHeight="1">
      <c r="A204" s="16">
        <v>54</v>
      </c>
      <c r="B204" s="17" t="s">
        <v>397</v>
      </c>
      <c r="C204" s="18" t="s">
        <v>398</v>
      </c>
      <c r="D204" s="19" t="s">
        <v>299</v>
      </c>
      <c r="E204" s="20">
        <v>10050000</v>
      </c>
      <c r="F204" s="20">
        <v>90000</v>
      </c>
      <c r="G204" s="21"/>
    </row>
    <row r="205" spans="1:7" ht="23.25" customHeight="1">
      <c r="A205" s="16">
        <v>55</v>
      </c>
      <c r="B205" s="17" t="s">
        <v>399</v>
      </c>
      <c r="C205" s="18" t="s">
        <v>400</v>
      </c>
      <c r="D205" s="19" t="s">
        <v>299</v>
      </c>
      <c r="E205" s="20">
        <v>10050000</v>
      </c>
      <c r="F205" s="20">
        <v>90000</v>
      </c>
      <c r="G205" s="21"/>
    </row>
    <row r="206" spans="1:7" ht="23.25" customHeight="1">
      <c r="A206" s="38">
        <v>56</v>
      </c>
      <c r="B206" s="39" t="s">
        <v>401</v>
      </c>
      <c r="C206" s="40" t="s">
        <v>402</v>
      </c>
      <c r="D206" s="41" t="s">
        <v>299</v>
      </c>
      <c r="E206" s="42">
        <v>10050000</v>
      </c>
      <c r="F206" s="42">
        <v>90000</v>
      </c>
      <c r="G206" s="43"/>
    </row>
    <row r="207" spans="1:9" ht="23.25" customHeight="1">
      <c r="A207" s="44"/>
      <c r="B207" s="45" t="s">
        <v>403</v>
      </c>
      <c r="C207" s="46"/>
      <c r="D207" s="47"/>
      <c r="E207" s="48"/>
      <c r="F207" s="48"/>
      <c r="G207" s="49"/>
      <c r="I207">
        <f>A206+A149+A136+A71</f>
        <v>197</v>
      </c>
    </row>
    <row r="208" spans="1:7" ht="18">
      <c r="A208" s="44"/>
      <c r="B208" s="46"/>
      <c r="C208" s="46"/>
      <c r="D208" s="47"/>
      <c r="E208" s="48"/>
      <c r="F208" s="48"/>
      <c r="G208" s="49"/>
    </row>
    <row r="209" spans="1:7" ht="18">
      <c r="A209" s="44"/>
      <c r="B209" s="46"/>
      <c r="C209" s="46"/>
      <c r="D209" s="47"/>
      <c r="E209" s="48"/>
      <c r="F209" s="48"/>
      <c r="G209" s="49"/>
    </row>
  </sheetData>
  <sheetProtection/>
  <mergeCells count="8">
    <mergeCell ref="A1:G1"/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2" right="0.2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8">
      <selection activeCell="I11" sqref="I11"/>
    </sheetView>
  </sheetViews>
  <sheetFormatPr defaultColWidth="8.66015625" defaultRowHeight="18"/>
  <cols>
    <col min="1" max="1" width="4" style="108" customWidth="1"/>
    <col min="2" max="2" width="5.5" style="108" hidden="1" customWidth="1"/>
    <col min="3" max="3" width="14.33203125" style="108" customWidth="1"/>
    <col min="4" max="4" width="8.08203125" style="144" customWidth="1"/>
    <col min="5" max="5" width="5.5" style="108" hidden="1" customWidth="1"/>
    <col min="6" max="6" width="9.08203125" style="145" customWidth="1"/>
    <col min="7" max="7" width="14.91015625" style="108" hidden="1" customWidth="1"/>
    <col min="8" max="8" width="1.40625" style="108" hidden="1" customWidth="1"/>
    <col min="9" max="10" width="11.66015625" style="146" customWidth="1"/>
    <col min="11" max="11" width="19.16015625" style="147" customWidth="1"/>
    <col min="12" max="237" width="8.83203125" style="148" customWidth="1"/>
    <col min="238" max="239" width="8.41015625" style="148" customWidth="1"/>
    <col min="240" max="240" width="16.66015625" style="148" customWidth="1"/>
    <col min="241" max="243" width="8.41015625" style="148" customWidth="1"/>
    <col min="244" max="244" width="10.91015625" style="148" customWidth="1"/>
    <col min="245" max="246" width="8.41015625" style="148" customWidth="1"/>
    <col min="247" max="247" width="13.16015625" style="148" customWidth="1"/>
    <col min="248" max="249" width="8.41015625" style="148" customWidth="1"/>
    <col min="250" max="250" width="10.91015625" style="148" customWidth="1"/>
    <col min="251" max="251" width="8.41015625" style="148" customWidth="1"/>
    <col min="252" max="252" width="10.66015625" style="148" customWidth="1"/>
    <col min="253" max="16384" width="8.41015625" style="148" customWidth="1"/>
  </cols>
  <sheetData>
    <row r="1" spans="1:11" s="54" customFormat="1" ht="18.75">
      <c r="A1" s="149" t="s">
        <v>404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54" customFormat="1" ht="18.75">
      <c r="A2" s="150" t="s">
        <v>483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54" customFormat="1" ht="18.75">
      <c r="A3" s="55"/>
      <c r="B3" s="55"/>
      <c r="C3" s="55"/>
      <c r="D3" s="56"/>
      <c r="E3" s="55"/>
      <c r="F3" s="57"/>
      <c r="G3" s="55"/>
      <c r="H3" s="58"/>
      <c r="I3" s="59"/>
      <c r="J3" s="59"/>
      <c r="K3" s="60"/>
    </row>
    <row r="4" spans="1:11" s="61" customFormat="1" ht="16.5">
      <c r="A4" s="162" t="s">
        <v>1</v>
      </c>
      <c r="B4" s="162" t="s">
        <v>405</v>
      </c>
      <c r="C4" s="163" t="s">
        <v>406</v>
      </c>
      <c r="D4" s="164" t="s">
        <v>407</v>
      </c>
      <c r="E4" s="165" t="s">
        <v>408</v>
      </c>
      <c r="F4" s="161" t="s">
        <v>3</v>
      </c>
      <c r="G4" s="162" t="s">
        <v>4</v>
      </c>
      <c r="H4" s="165" t="s">
        <v>409</v>
      </c>
      <c r="I4" s="159" t="s">
        <v>5</v>
      </c>
      <c r="J4" s="160"/>
      <c r="K4" s="161" t="s">
        <v>6</v>
      </c>
    </row>
    <row r="5" spans="1:11" s="61" customFormat="1" ht="16.5">
      <c r="A5" s="162"/>
      <c r="B5" s="162"/>
      <c r="C5" s="163"/>
      <c r="D5" s="164"/>
      <c r="E5" s="165"/>
      <c r="F5" s="161"/>
      <c r="G5" s="162"/>
      <c r="H5" s="165"/>
      <c r="I5" s="62" t="s">
        <v>7</v>
      </c>
      <c r="J5" s="62" t="s">
        <v>8</v>
      </c>
      <c r="K5" s="161"/>
    </row>
    <row r="6" spans="1:11" s="71" customFormat="1" ht="21" customHeight="1">
      <c r="A6" s="63"/>
      <c r="B6" s="63"/>
      <c r="C6" s="64" t="s">
        <v>410</v>
      </c>
      <c r="D6" s="65"/>
      <c r="E6" s="66"/>
      <c r="F6" s="67"/>
      <c r="G6" s="66"/>
      <c r="H6" s="68"/>
      <c r="I6" s="69"/>
      <c r="J6" s="69"/>
      <c r="K6" s="70"/>
    </row>
    <row r="7" spans="1:11" s="79" customFormat="1" ht="21" customHeight="1">
      <c r="A7" s="72">
        <v>1</v>
      </c>
      <c r="B7" s="73">
        <v>51013</v>
      </c>
      <c r="C7" s="74" t="s">
        <v>411</v>
      </c>
      <c r="D7" s="75" t="s">
        <v>412</v>
      </c>
      <c r="E7" s="73" t="s">
        <v>413</v>
      </c>
      <c r="F7" s="76" t="s">
        <v>414</v>
      </c>
      <c r="G7" s="73" t="s">
        <v>415</v>
      </c>
      <c r="H7" s="73"/>
      <c r="I7" s="77">
        <v>16750000</v>
      </c>
      <c r="J7" s="77">
        <v>90000</v>
      </c>
      <c r="K7" s="78"/>
    </row>
    <row r="8" spans="1:11" s="79" customFormat="1" ht="21" customHeight="1">
      <c r="A8" s="72">
        <v>2</v>
      </c>
      <c r="B8" s="73">
        <v>51015</v>
      </c>
      <c r="C8" s="74" t="s">
        <v>416</v>
      </c>
      <c r="D8" s="75" t="s">
        <v>417</v>
      </c>
      <c r="E8" s="73" t="s">
        <v>418</v>
      </c>
      <c r="F8" s="76" t="s">
        <v>419</v>
      </c>
      <c r="G8" s="73" t="s">
        <v>415</v>
      </c>
      <c r="H8" s="73"/>
      <c r="I8" s="77"/>
      <c r="J8" s="77"/>
      <c r="K8" s="22" t="s">
        <v>34</v>
      </c>
    </row>
    <row r="9" spans="1:11" s="79" customFormat="1" ht="21" customHeight="1">
      <c r="A9" s="72">
        <v>3</v>
      </c>
      <c r="B9" s="73">
        <v>51018</v>
      </c>
      <c r="C9" s="74" t="s">
        <v>420</v>
      </c>
      <c r="D9" s="75" t="s">
        <v>421</v>
      </c>
      <c r="E9" s="73" t="s">
        <v>413</v>
      </c>
      <c r="F9" s="76" t="s">
        <v>422</v>
      </c>
      <c r="G9" s="73" t="s">
        <v>415</v>
      </c>
      <c r="H9" s="73"/>
      <c r="I9" s="77">
        <v>16750000</v>
      </c>
      <c r="J9" s="77">
        <v>90000</v>
      </c>
      <c r="K9" s="78"/>
    </row>
    <row r="10" spans="1:11" s="61" customFormat="1" ht="21" customHeight="1">
      <c r="A10" s="72">
        <v>4</v>
      </c>
      <c r="B10" s="80">
        <v>51020</v>
      </c>
      <c r="C10" s="74" t="s">
        <v>423</v>
      </c>
      <c r="D10" s="75" t="s">
        <v>424</v>
      </c>
      <c r="E10" s="73" t="s">
        <v>418</v>
      </c>
      <c r="F10" s="76" t="s">
        <v>425</v>
      </c>
      <c r="G10" s="73" t="s">
        <v>415</v>
      </c>
      <c r="H10" s="73"/>
      <c r="I10" s="77"/>
      <c r="J10" s="77"/>
      <c r="K10" s="22" t="s">
        <v>34</v>
      </c>
    </row>
    <row r="11" spans="1:11" s="71" customFormat="1" ht="21" customHeight="1">
      <c r="A11" s="81"/>
      <c r="B11" s="81"/>
      <c r="C11" s="82" t="s">
        <v>426</v>
      </c>
      <c r="D11" s="83"/>
      <c r="E11" s="84"/>
      <c r="F11" s="85"/>
      <c r="G11" s="84"/>
      <c r="H11" s="84"/>
      <c r="I11" s="86"/>
      <c r="J11" s="86"/>
      <c r="K11" s="87"/>
    </row>
    <row r="12" spans="1:11" s="61" customFormat="1" ht="21" customHeight="1">
      <c r="A12" s="72">
        <v>1</v>
      </c>
      <c r="B12" s="88"/>
      <c r="C12" s="74" t="s">
        <v>427</v>
      </c>
      <c r="D12" s="75" t="s">
        <v>428</v>
      </c>
      <c r="E12" s="73" t="s">
        <v>418</v>
      </c>
      <c r="F12" s="76" t="s">
        <v>429</v>
      </c>
      <c r="G12" s="73" t="s">
        <v>145</v>
      </c>
      <c r="H12" s="73"/>
      <c r="I12" s="77"/>
      <c r="J12" s="77"/>
      <c r="K12" s="22" t="s">
        <v>34</v>
      </c>
    </row>
    <row r="13" spans="1:11" s="61" customFormat="1" ht="21" customHeight="1">
      <c r="A13" s="72">
        <v>2</v>
      </c>
      <c r="B13" s="88"/>
      <c r="C13" s="74" t="s">
        <v>430</v>
      </c>
      <c r="D13" s="75" t="s">
        <v>412</v>
      </c>
      <c r="E13" s="73" t="s">
        <v>431</v>
      </c>
      <c r="F13" s="76" t="s">
        <v>432</v>
      </c>
      <c r="G13" s="73" t="s">
        <v>145</v>
      </c>
      <c r="H13" s="73"/>
      <c r="I13" s="77">
        <v>16750000</v>
      </c>
      <c r="J13" s="77">
        <v>90000</v>
      </c>
      <c r="K13" s="89"/>
    </row>
    <row r="14" spans="1:11" s="61" customFormat="1" ht="21" customHeight="1">
      <c r="A14" s="72">
        <v>3</v>
      </c>
      <c r="B14" s="88"/>
      <c r="C14" s="74" t="s">
        <v>433</v>
      </c>
      <c r="D14" s="75" t="s">
        <v>434</v>
      </c>
      <c r="E14" s="73" t="s">
        <v>418</v>
      </c>
      <c r="F14" s="76" t="s">
        <v>435</v>
      </c>
      <c r="G14" s="73" t="s">
        <v>145</v>
      </c>
      <c r="H14" s="73"/>
      <c r="I14" s="77">
        <v>16750000</v>
      </c>
      <c r="J14" s="77">
        <v>90000</v>
      </c>
      <c r="K14" s="89"/>
    </row>
    <row r="15" spans="1:11" s="61" customFormat="1" ht="21" customHeight="1">
      <c r="A15" s="72">
        <v>4</v>
      </c>
      <c r="B15" s="73">
        <v>51001</v>
      </c>
      <c r="C15" s="74" t="s">
        <v>436</v>
      </c>
      <c r="D15" s="75" t="s">
        <v>437</v>
      </c>
      <c r="E15" s="73" t="s">
        <v>431</v>
      </c>
      <c r="F15" s="76" t="s">
        <v>438</v>
      </c>
      <c r="G15" s="73" t="s">
        <v>145</v>
      </c>
      <c r="H15" s="73"/>
      <c r="I15" s="77">
        <v>16750000</v>
      </c>
      <c r="J15" s="77">
        <v>90000</v>
      </c>
      <c r="K15" s="89"/>
    </row>
    <row r="16" spans="1:11" s="61" customFormat="1" ht="21" customHeight="1">
      <c r="A16" s="72">
        <v>5</v>
      </c>
      <c r="B16" s="73">
        <v>51004</v>
      </c>
      <c r="C16" s="74" t="s">
        <v>439</v>
      </c>
      <c r="D16" s="75" t="s">
        <v>440</v>
      </c>
      <c r="E16" s="73" t="s">
        <v>418</v>
      </c>
      <c r="F16" s="76" t="s">
        <v>441</v>
      </c>
      <c r="G16" s="73" t="s">
        <v>145</v>
      </c>
      <c r="H16" s="73"/>
      <c r="I16" s="77">
        <v>16750000</v>
      </c>
      <c r="J16" s="77">
        <v>90000</v>
      </c>
      <c r="K16" s="89"/>
    </row>
    <row r="17" spans="1:11" s="61" customFormat="1" ht="21" customHeight="1">
      <c r="A17" s="72">
        <v>6</v>
      </c>
      <c r="B17" s="73">
        <v>51005</v>
      </c>
      <c r="C17" s="74" t="s">
        <v>442</v>
      </c>
      <c r="D17" s="75" t="s">
        <v>443</v>
      </c>
      <c r="E17" s="73" t="s">
        <v>418</v>
      </c>
      <c r="F17" s="76" t="s">
        <v>444</v>
      </c>
      <c r="G17" s="73" t="s">
        <v>145</v>
      </c>
      <c r="H17" s="73"/>
      <c r="I17" s="77">
        <v>16750000</v>
      </c>
      <c r="J17" s="77">
        <v>90000</v>
      </c>
      <c r="K17" s="89"/>
    </row>
    <row r="18" spans="1:11" s="61" customFormat="1" ht="21" customHeight="1">
      <c r="A18" s="72">
        <v>7</v>
      </c>
      <c r="B18" s="73">
        <v>51007</v>
      </c>
      <c r="C18" s="74" t="s">
        <v>445</v>
      </c>
      <c r="D18" s="75" t="s">
        <v>446</v>
      </c>
      <c r="E18" s="73" t="s">
        <v>418</v>
      </c>
      <c r="F18" s="76" t="s">
        <v>447</v>
      </c>
      <c r="G18" s="73" t="s">
        <v>145</v>
      </c>
      <c r="H18" s="73"/>
      <c r="I18" s="77">
        <v>16750000</v>
      </c>
      <c r="J18" s="77">
        <v>90000</v>
      </c>
      <c r="K18" s="89"/>
    </row>
    <row r="19" spans="1:11" s="71" customFormat="1" ht="21" customHeight="1">
      <c r="A19" s="81"/>
      <c r="B19" s="90"/>
      <c r="C19" s="82" t="s">
        <v>448</v>
      </c>
      <c r="D19" s="83"/>
      <c r="E19" s="84"/>
      <c r="F19" s="85"/>
      <c r="G19" s="84"/>
      <c r="H19" s="84"/>
      <c r="I19" s="86"/>
      <c r="J19" s="86"/>
      <c r="K19" s="91"/>
    </row>
    <row r="20" spans="1:11" s="61" customFormat="1" ht="21" customHeight="1">
      <c r="A20" s="72">
        <v>1</v>
      </c>
      <c r="B20" s="72"/>
      <c r="C20" s="74" t="s">
        <v>449</v>
      </c>
      <c r="D20" s="75" t="s">
        <v>450</v>
      </c>
      <c r="E20" s="73" t="s">
        <v>418</v>
      </c>
      <c r="F20" s="76" t="s">
        <v>451</v>
      </c>
      <c r="G20" s="73" t="s">
        <v>272</v>
      </c>
      <c r="H20" s="73"/>
      <c r="I20" s="77">
        <v>16750000</v>
      </c>
      <c r="J20" s="77">
        <v>90000</v>
      </c>
      <c r="K20" s="22"/>
    </row>
    <row r="21" spans="1:11" s="61" customFormat="1" ht="21" customHeight="1">
      <c r="A21" s="72">
        <v>2</v>
      </c>
      <c r="B21" s="72"/>
      <c r="C21" s="74" t="s">
        <v>452</v>
      </c>
      <c r="D21" s="75" t="s">
        <v>453</v>
      </c>
      <c r="E21" s="73" t="s">
        <v>431</v>
      </c>
      <c r="F21" s="76" t="s">
        <v>454</v>
      </c>
      <c r="G21" s="73" t="s">
        <v>272</v>
      </c>
      <c r="H21" s="73"/>
      <c r="I21" s="77">
        <v>16750000</v>
      </c>
      <c r="J21" s="77">
        <v>90000</v>
      </c>
      <c r="K21" s="89"/>
    </row>
    <row r="22" spans="1:11" s="61" customFormat="1" ht="21" customHeight="1">
      <c r="A22" s="72">
        <v>3</v>
      </c>
      <c r="B22" s="72">
        <v>51010</v>
      </c>
      <c r="C22" s="74" t="s">
        <v>455</v>
      </c>
      <c r="D22" s="75" t="s">
        <v>417</v>
      </c>
      <c r="E22" s="73" t="s">
        <v>418</v>
      </c>
      <c r="F22" s="76" t="s">
        <v>456</v>
      </c>
      <c r="G22" s="73" t="s">
        <v>272</v>
      </c>
      <c r="H22" s="73"/>
      <c r="I22" s="77">
        <v>16750000</v>
      </c>
      <c r="J22" s="77">
        <v>90000</v>
      </c>
      <c r="K22" s="78"/>
    </row>
    <row r="23" spans="1:11" s="61" customFormat="1" ht="21" customHeight="1">
      <c r="A23" s="72">
        <v>4</v>
      </c>
      <c r="B23" s="72">
        <v>51011</v>
      </c>
      <c r="C23" s="74" t="s">
        <v>457</v>
      </c>
      <c r="D23" s="75" t="s">
        <v>458</v>
      </c>
      <c r="E23" s="73" t="s">
        <v>431</v>
      </c>
      <c r="F23" s="76" t="s">
        <v>459</v>
      </c>
      <c r="G23" s="73" t="s">
        <v>272</v>
      </c>
      <c r="H23" s="73"/>
      <c r="I23" s="77"/>
      <c r="J23" s="77"/>
      <c r="K23" s="22" t="s">
        <v>34</v>
      </c>
    </row>
    <row r="24" spans="1:11" s="71" customFormat="1" ht="21" customHeight="1">
      <c r="A24" s="81"/>
      <c r="B24" s="81"/>
      <c r="C24" s="82" t="s">
        <v>460</v>
      </c>
      <c r="D24" s="83"/>
      <c r="E24" s="84"/>
      <c r="F24" s="85"/>
      <c r="G24" s="84"/>
      <c r="H24" s="84"/>
      <c r="I24" s="86"/>
      <c r="J24" s="86"/>
      <c r="K24" s="87"/>
    </row>
    <row r="25" spans="1:11" s="61" customFormat="1" ht="21" customHeight="1">
      <c r="A25" s="92">
        <v>1</v>
      </c>
      <c r="B25" s="88"/>
      <c r="C25" s="74" t="s">
        <v>461</v>
      </c>
      <c r="D25" s="75" t="s">
        <v>462</v>
      </c>
      <c r="E25" s="73" t="s">
        <v>431</v>
      </c>
      <c r="F25" s="76" t="s">
        <v>463</v>
      </c>
      <c r="G25" s="73" t="s">
        <v>464</v>
      </c>
      <c r="H25" s="73"/>
      <c r="I25" s="77"/>
      <c r="J25" s="77"/>
      <c r="K25" s="22" t="s">
        <v>34</v>
      </c>
    </row>
    <row r="26" spans="1:11" s="61" customFormat="1" ht="21" customHeight="1">
      <c r="A26" s="93">
        <v>2</v>
      </c>
      <c r="B26" s="94">
        <v>51009</v>
      </c>
      <c r="C26" s="95" t="s">
        <v>465</v>
      </c>
      <c r="D26" s="96" t="s">
        <v>462</v>
      </c>
      <c r="E26" s="94" t="s">
        <v>431</v>
      </c>
      <c r="F26" s="97" t="s">
        <v>466</v>
      </c>
      <c r="G26" s="94" t="s">
        <v>464</v>
      </c>
      <c r="H26" s="94"/>
      <c r="I26" s="98"/>
      <c r="J26" s="98"/>
      <c r="K26" s="99" t="s">
        <v>34</v>
      </c>
    </row>
    <row r="27" spans="1:11" s="107" customFormat="1" ht="21" customHeight="1">
      <c r="A27" s="100" t="s">
        <v>467</v>
      </c>
      <c r="B27" s="101"/>
      <c r="C27" s="102"/>
      <c r="D27" s="103"/>
      <c r="E27" s="101"/>
      <c r="F27" s="104"/>
      <c r="G27" s="101"/>
      <c r="H27" s="101"/>
      <c r="I27" s="105"/>
      <c r="J27" s="105"/>
      <c r="K27" s="106"/>
    </row>
    <row r="28" spans="1:11" s="109" customFormat="1" ht="16.5">
      <c r="A28" s="108"/>
      <c r="B28" s="108"/>
      <c r="D28" s="110"/>
      <c r="E28" s="111"/>
      <c r="F28" s="112"/>
      <c r="G28" s="111"/>
      <c r="H28" s="111"/>
      <c r="I28" s="113"/>
      <c r="J28" s="113"/>
      <c r="K28" s="114"/>
    </row>
    <row r="29" spans="1:11" s="109" customFormat="1" ht="16.5">
      <c r="A29" s="108"/>
      <c r="B29" s="108"/>
      <c r="C29" s="111"/>
      <c r="D29" s="110"/>
      <c r="E29" s="111"/>
      <c r="F29" s="112"/>
      <c r="G29" s="111"/>
      <c r="H29" s="111"/>
      <c r="I29" s="113"/>
      <c r="J29" s="113"/>
      <c r="K29" s="114"/>
    </row>
    <row r="30" spans="1:11" s="109" customFormat="1" ht="16.5">
      <c r="A30" s="108"/>
      <c r="B30" s="108"/>
      <c r="C30" s="111"/>
      <c r="D30" s="110"/>
      <c r="E30" s="111"/>
      <c r="F30" s="112"/>
      <c r="G30" s="111"/>
      <c r="H30" s="111"/>
      <c r="I30" s="113"/>
      <c r="J30" s="113"/>
      <c r="K30" s="114"/>
    </row>
    <row r="31" spans="1:11" s="109" customFormat="1" ht="16.5">
      <c r="A31" s="108"/>
      <c r="B31" s="108"/>
      <c r="C31" s="111"/>
      <c r="D31" s="110"/>
      <c r="E31" s="111"/>
      <c r="F31" s="112"/>
      <c r="G31" s="111"/>
      <c r="H31" s="111"/>
      <c r="I31" s="113"/>
      <c r="J31" s="113"/>
      <c r="K31" s="114"/>
    </row>
    <row r="32" spans="1:11" s="109" customFormat="1" ht="16.5">
      <c r="A32" s="108"/>
      <c r="B32" s="108"/>
      <c r="C32" s="111"/>
      <c r="D32" s="110"/>
      <c r="E32" s="111"/>
      <c r="F32" s="112"/>
      <c r="G32" s="111"/>
      <c r="H32" s="111"/>
      <c r="I32" s="113"/>
      <c r="J32" s="113"/>
      <c r="K32" s="114"/>
    </row>
    <row r="33" spans="1:11" s="109" customFormat="1" ht="16.5">
      <c r="A33" s="108"/>
      <c r="B33" s="108"/>
      <c r="C33" s="111"/>
      <c r="D33" s="110"/>
      <c r="E33" s="111"/>
      <c r="F33" s="112"/>
      <c r="G33" s="111"/>
      <c r="H33" s="111"/>
      <c r="I33" s="113"/>
      <c r="J33" s="113"/>
      <c r="K33" s="114"/>
    </row>
    <row r="34" spans="1:11" s="109" customFormat="1" ht="16.5">
      <c r="A34" s="108"/>
      <c r="B34" s="108"/>
      <c r="C34" s="111"/>
      <c r="D34" s="110"/>
      <c r="E34" s="111"/>
      <c r="F34" s="112"/>
      <c r="G34" s="111"/>
      <c r="H34" s="111"/>
      <c r="I34" s="113"/>
      <c r="J34" s="113"/>
      <c r="K34" s="114"/>
    </row>
    <row r="35" spans="1:11" s="109" customFormat="1" ht="16.5">
      <c r="A35" s="108"/>
      <c r="B35" s="108"/>
      <c r="C35" s="111"/>
      <c r="D35" s="110"/>
      <c r="E35" s="111"/>
      <c r="F35" s="112"/>
      <c r="G35" s="111"/>
      <c r="H35" s="111"/>
      <c r="I35" s="113"/>
      <c r="J35" s="113"/>
      <c r="K35" s="114"/>
    </row>
    <row r="36" spans="1:11" s="109" customFormat="1" ht="16.5">
      <c r="A36" s="108"/>
      <c r="B36" s="108"/>
      <c r="C36" s="111"/>
      <c r="D36" s="110"/>
      <c r="E36" s="111"/>
      <c r="F36" s="112"/>
      <c r="G36" s="111"/>
      <c r="H36" s="111"/>
      <c r="I36" s="113"/>
      <c r="J36" s="113"/>
      <c r="K36" s="114"/>
    </row>
    <row r="37" spans="1:11" s="109" customFormat="1" ht="16.5">
      <c r="A37" s="108"/>
      <c r="B37" s="108"/>
      <c r="C37" s="111"/>
      <c r="D37" s="110"/>
      <c r="E37" s="111"/>
      <c r="F37" s="112"/>
      <c r="G37" s="111"/>
      <c r="H37" s="111"/>
      <c r="I37" s="113"/>
      <c r="J37" s="113"/>
      <c r="K37" s="114"/>
    </row>
    <row r="38" spans="1:11" s="109" customFormat="1" ht="16.5">
      <c r="A38" s="108"/>
      <c r="B38" s="108"/>
      <c r="C38" s="111"/>
      <c r="D38" s="110"/>
      <c r="E38" s="111"/>
      <c r="F38" s="112"/>
      <c r="G38" s="111"/>
      <c r="H38" s="111"/>
      <c r="I38" s="113"/>
      <c r="J38" s="113"/>
      <c r="K38" s="114"/>
    </row>
    <row r="39" spans="1:11" s="109" customFormat="1" ht="16.5">
      <c r="A39" s="108"/>
      <c r="B39" s="108"/>
      <c r="C39" s="111"/>
      <c r="D39" s="110"/>
      <c r="E39" s="111"/>
      <c r="F39" s="112"/>
      <c r="G39" s="111"/>
      <c r="H39" s="111"/>
      <c r="I39" s="113"/>
      <c r="J39" s="113"/>
      <c r="K39" s="114"/>
    </row>
    <row r="40" spans="1:11" s="109" customFormat="1" ht="16.5">
      <c r="A40" s="108"/>
      <c r="B40" s="108"/>
      <c r="C40" s="111"/>
      <c r="D40" s="110"/>
      <c r="E40" s="111"/>
      <c r="F40" s="112"/>
      <c r="G40" s="111"/>
      <c r="H40" s="111"/>
      <c r="I40" s="113"/>
      <c r="J40" s="113"/>
      <c r="K40" s="114"/>
    </row>
    <row r="41" spans="1:11" s="109" customFormat="1" ht="16.5">
      <c r="A41" s="108"/>
      <c r="B41" s="108"/>
      <c r="C41" s="111"/>
      <c r="D41" s="110"/>
      <c r="E41" s="111"/>
      <c r="F41" s="112"/>
      <c r="G41" s="111"/>
      <c r="H41" s="111"/>
      <c r="I41" s="113"/>
      <c r="J41" s="113"/>
      <c r="K41" s="114"/>
    </row>
    <row r="42" spans="1:11" s="109" customFormat="1" ht="16.5">
      <c r="A42" s="108"/>
      <c r="B42" s="108"/>
      <c r="C42" s="111"/>
      <c r="D42" s="110"/>
      <c r="E42" s="111"/>
      <c r="F42" s="112"/>
      <c r="G42" s="111"/>
      <c r="H42" s="111"/>
      <c r="I42" s="113"/>
      <c r="J42" s="113"/>
      <c r="K42" s="114"/>
    </row>
    <row r="43" spans="1:11" s="109" customFormat="1" ht="16.5">
      <c r="A43" s="108"/>
      <c r="B43" s="108"/>
      <c r="C43" s="111"/>
      <c r="D43" s="110"/>
      <c r="E43" s="111"/>
      <c r="F43" s="112"/>
      <c r="G43" s="111"/>
      <c r="H43" s="111"/>
      <c r="I43" s="113"/>
      <c r="J43" s="113"/>
      <c r="K43" s="114"/>
    </row>
    <row r="44" spans="1:11" s="109" customFormat="1" ht="16.5">
      <c r="A44" s="108"/>
      <c r="B44" s="108"/>
      <c r="C44" s="111"/>
      <c r="D44" s="110"/>
      <c r="E44" s="111"/>
      <c r="F44" s="112"/>
      <c r="G44" s="111"/>
      <c r="H44" s="111"/>
      <c r="I44" s="113"/>
      <c r="J44" s="113"/>
      <c r="K44" s="114"/>
    </row>
    <row r="45" spans="1:11" s="109" customFormat="1" ht="16.5">
      <c r="A45" s="108"/>
      <c r="B45" s="108"/>
      <c r="C45" s="111"/>
      <c r="D45" s="110"/>
      <c r="E45" s="111"/>
      <c r="F45" s="112"/>
      <c r="G45" s="111"/>
      <c r="H45" s="111"/>
      <c r="I45" s="113"/>
      <c r="J45" s="113"/>
      <c r="K45" s="114"/>
    </row>
    <row r="46" spans="1:11" s="124" customFormat="1" ht="33">
      <c r="A46" s="115">
        <v>3</v>
      </c>
      <c r="B46" s="116"/>
      <c r="C46" s="117" t="s">
        <v>468</v>
      </c>
      <c r="D46" s="118" t="s">
        <v>458</v>
      </c>
      <c r="E46" s="119" t="s">
        <v>431</v>
      </c>
      <c r="F46" s="120" t="s">
        <v>469</v>
      </c>
      <c r="G46" s="121" t="s">
        <v>470</v>
      </c>
      <c r="H46" s="121"/>
      <c r="I46" s="122"/>
      <c r="J46" s="122"/>
      <c r="K46" s="123"/>
    </row>
    <row r="47" spans="1:11" s="129" customFormat="1" ht="33">
      <c r="A47" s="115">
        <v>6</v>
      </c>
      <c r="B47" s="121"/>
      <c r="C47" s="125" t="s">
        <v>471</v>
      </c>
      <c r="D47" s="126" t="s">
        <v>450</v>
      </c>
      <c r="E47" s="119" t="s">
        <v>418</v>
      </c>
      <c r="F47" s="127" t="s">
        <v>472</v>
      </c>
      <c r="G47" s="121" t="s">
        <v>470</v>
      </c>
      <c r="H47" s="121"/>
      <c r="I47" s="122"/>
      <c r="J47" s="122"/>
      <c r="K47" s="128"/>
    </row>
    <row r="48" spans="1:11" s="129" customFormat="1" ht="33">
      <c r="A48" s="115">
        <v>9</v>
      </c>
      <c r="B48" s="121"/>
      <c r="C48" s="125" t="s">
        <v>473</v>
      </c>
      <c r="D48" s="126" t="s">
        <v>474</v>
      </c>
      <c r="E48" s="121" t="s">
        <v>475</v>
      </c>
      <c r="F48" s="130" t="s">
        <v>476</v>
      </c>
      <c r="G48" s="121" t="s">
        <v>470</v>
      </c>
      <c r="H48" s="121"/>
      <c r="I48" s="122"/>
      <c r="J48" s="122"/>
      <c r="K48" s="128"/>
    </row>
    <row r="49" spans="1:11" s="124" customFormat="1" ht="16.5">
      <c r="A49" s="115">
        <v>1</v>
      </c>
      <c r="B49" s="116"/>
      <c r="C49" s="131" t="s">
        <v>477</v>
      </c>
      <c r="D49" s="132" t="s">
        <v>478</v>
      </c>
      <c r="E49" s="121" t="s">
        <v>431</v>
      </c>
      <c r="F49" s="130" t="s">
        <v>479</v>
      </c>
      <c r="G49" s="121" t="s">
        <v>464</v>
      </c>
      <c r="H49" s="121"/>
      <c r="I49" s="122"/>
      <c r="J49" s="122"/>
      <c r="K49" s="128"/>
    </row>
    <row r="50" spans="1:11" s="109" customFormat="1" ht="16.5">
      <c r="A50" s="108"/>
      <c r="B50" s="108"/>
      <c r="C50" s="111"/>
      <c r="D50" s="110"/>
      <c r="E50" s="111"/>
      <c r="F50" s="112"/>
      <c r="G50" s="111"/>
      <c r="H50" s="111"/>
      <c r="I50" s="113"/>
      <c r="J50" s="113"/>
      <c r="K50" s="114"/>
    </row>
    <row r="51" spans="1:11" s="109" customFormat="1" ht="16.5">
      <c r="A51" s="108"/>
      <c r="B51" s="108"/>
      <c r="C51" s="111"/>
      <c r="D51" s="110"/>
      <c r="E51" s="111"/>
      <c r="F51" s="112"/>
      <c r="G51" s="111"/>
      <c r="H51" s="111"/>
      <c r="I51" s="113"/>
      <c r="J51" s="113"/>
      <c r="K51" s="114"/>
    </row>
    <row r="52" spans="1:11" s="109" customFormat="1" ht="16.5">
      <c r="A52" s="108"/>
      <c r="B52" s="133" t="s">
        <v>480</v>
      </c>
      <c r="C52" s="134" t="s">
        <v>481</v>
      </c>
      <c r="D52" s="135"/>
      <c r="E52" s="111"/>
      <c r="F52" s="136"/>
      <c r="G52" s="134"/>
      <c r="H52" s="134"/>
      <c r="I52" s="137"/>
      <c r="J52" s="137"/>
      <c r="K52" s="114"/>
    </row>
    <row r="53" spans="1:11" s="109" customFormat="1" ht="16.5">
      <c r="A53" s="108"/>
      <c r="B53" s="138"/>
      <c r="C53" s="111"/>
      <c r="D53" s="110"/>
      <c r="E53" s="111"/>
      <c r="F53" s="112"/>
      <c r="G53" s="111"/>
      <c r="H53" s="111"/>
      <c r="I53" s="113"/>
      <c r="J53" s="113"/>
      <c r="K53" s="114"/>
    </row>
    <row r="54" spans="1:11" s="109" customFormat="1" ht="16.5">
      <c r="A54" s="108"/>
      <c r="B54" s="138"/>
      <c r="C54" s="111"/>
      <c r="D54" s="110"/>
      <c r="E54" s="111"/>
      <c r="F54" s="112"/>
      <c r="G54" s="111"/>
      <c r="H54" s="111"/>
      <c r="I54" s="113"/>
      <c r="J54" s="113"/>
      <c r="K54" s="114"/>
    </row>
    <row r="55" spans="1:11" s="109" customFormat="1" ht="16.5">
      <c r="A55" s="108"/>
      <c r="B55" s="138"/>
      <c r="C55" s="111"/>
      <c r="D55" s="110"/>
      <c r="E55" s="111"/>
      <c r="F55" s="112"/>
      <c r="G55" s="111"/>
      <c r="H55" s="111"/>
      <c r="I55" s="113"/>
      <c r="J55" s="113"/>
      <c r="K55" s="114"/>
    </row>
    <row r="56" spans="1:11" s="109" customFormat="1" ht="16.5">
      <c r="A56" s="108"/>
      <c r="B56" s="138"/>
      <c r="C56" s="111"/>
      <c r="D56" s="110"/>
      <c r="E56" s="111"/>
      <c r="F56" s="112"/>
      <c r="G56" s="111"/>
      <c r="H56" s="111"/>
      <c r="I56" s="113"/>
      <c r="J56" s="113"/>
      <c r="K56" s="114"/>
    </row>
    <row r="57" spans="1:11" s="109" customFormat="1" ht="16.5">
      <c r="A57" s="108"/>
      <c r="B57" s="138"/>
      <c r="C57" s="111"/>
      <c r="D57" s="110"/>
      <c r="E57" s="111"/>
      <c r="F57" s="112"/>
      <c r="G57" s="111"/>
      <c r="H57" s="111"/>
      <c r="I57" s="113"/>
      <c r="J57" s="113"/>
      <c r="K57" s="114"/>
    </row>
    <row r="58" spans="1:11" s="109" customFormat="1" ht="16.5">
      <c r="A58" s="108"/>
      <c r="B58" s="138"/>
      <c r="C58" s="111"/>
      <c r="D58" s="110"/>
      <c r="E58" s="111"/>
      <c r="F58" s="112"/>
      <c r="G58" s="111"/>
      <c r="H58" s="111"/>
      <c r="I58" s="113"/>
      <c r="J58" s="113"/>
      <c r="K58" s="114"/>
    </row>
    <row r="59" spans="1:11" s="109" customFormat="1" ht="16.5">
      <c r="A59" s="108"/>
      <c r="B59" s="139" t="s">
        <v>482</v>
      </c>
      <c r="C59" s="135" t="s">
        <v>482</v>
      </c>
      <c r="D59" s="140"/>
      <c r="E59" s="111"/>
      <c r="F59" s="141"/>
      <c r="G59" s="142"/>
      <c r="H59" s="142"/>
      <c r="I59" s="143"/>
      <c r="J59" s="143"/>
      <c r="K59" s="114"/>
    </row>
  </sheetData>
  <sheetProtection/>
  <mergeCells count="12">
    <mergeCell ref="I4:J4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Minh Thông </cp:lastModifiedBy>
  <cp:lastPrinted>2016-08-25T04:07:37Z</cp:lastPrinted>
  <dcterms:created xsi:type="dcterms:W3CDTF">2016-08-24T07:17:14Z</dcterms:created>
  <dcterms:modified xsi:type="dcterms:W3CDTF">2016-08-26T02:12:55Z</dcterms:modified>
  <cp:category/>
  <cp:version/>
  <cp:contentType/>
  <cp:contentStatus/>
</cp:coreProperties>
</file>