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<sst xmlns="http://schemas.openxmlformats.org/spreadsheetml/2006/main" count="194" uniqueCount="119">
  <si>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</si>
  <si>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</si>
  <si>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</si>
  <si>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</si>
  <si>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</si>
  <si>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</si>
  <si>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</si>
  <si>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</si>
  <si>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</si>
  <si>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</si>
  <si>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</si>
  <si>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</si>
  <si>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</si>
  <si>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</si>
  <si>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</si>
  <si>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</si>
  <si>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</si>
  <si>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</si>
  <si>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</si>
  <si>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</si>
  <si>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</si>
  <si>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</si>
  <si>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</si>
  <si>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</si>
  <si>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</si>
  <si>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</si>
  <si>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</si>
  <si>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</si>
  <si>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</si>
  <si>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</si>
  <si>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QH-2014-E QTKD</t>
  </si>
  <si>
    <t>QH-2014-E KTPT</t>
  </si>
  <si>
    <t>QH-2014-E TCNH</t>
  </si>
  <si>
    <t>QH-2014-E KTQT</t>
  </si>
  <si>
    <t>Nguyễn Thị Hương</t>
  </si>
  <si>
    <t>QH-2013-E KTQT-NN</t>
  </si>
  <si>
    <t>Nguyễn Thu Hương</t>
  </si>
  <si>
    <t>Đinh Thùy Linh</t>
  </si>
  <si>
    <t>Nguyễn Thị Thu</t>
  </si>
  <si>
    <t>Nguyễn Thị Thanh Xuân</t>
  </si>
  <si>
    <t>Môn học: Xác suất thống kê MAT1101 7</t>
  </si>
  <si>
    <t>Đoàn Vân Anh</t>
  </si>
  <si>
    <t>QH-2014-E TCNH-CLC</t>
  </si>
  <si>
    <t>Phạm Thị Ngọc Anh</t>
  </si>
  <si>
    <t>Nguyễn Ngọc Bích</t>
  </si>
  <si>
    <t>Ngô Thị Thanh Bình</t>
  </si>
  <si>
    <t>Phạm Thị Thu Chuyền</t>
  </si>
  <si>
    <t>Phan Thành Công</t>
  </si>
  <si>
    <t>Đỗ Thị Dinh</t>
  </si>
  <si>
    <t>Đinh Việt Dũng</t>
  </si>
  <si>
    <t>QH-2014-E KTQT-CLC</t>
  </si>
  <si>
    <t>Nguyễn Viết Dũng</t>
  </si>
  <si>
    <t>Trần Thùy Dương</t>
  </si>
  <si>
    <t>Tăng Đức Đại</t>
  </si>
  <si>
    <t>Trần Anh Đức</t>
  </si>
  <si>
    <t>Nguyễn Thị Thu Hà</t>
  </si>
  <si>
    <t>Nguyễn Thu Hà</t>
  </si>
  <si>
    <t>Hoàng Thị Hạnh</t>
  </si>
  <si>
    <t>QH-2011-E TCNH-CLC</t>
  </si>
  <si>
    <t>Ngô Thị Mỹ Hạnh</t>
  </si>
  <si>
    <t>Trần Thị Hạnh</t>
  </si>
  <si>
    <t>Nguyễn Thanh Hảo</t>
  </si>
  <si>
    <t>Bùi Thị Hằng</t>
  </si>
  <si>
    <t>Vũ Thị Hằng</t>
  </si>
  <si>
    <t>Ngọc Thị Thu Hiền</t>
  </si>
  <si>
    <t>Nguyễn Thị Hoa</t>
  </si>
  <si>
    <t>Nguyễn Thị Thanh Hoài</t>
  </si>
  <si>
    <t>Bùi Ngọc Hoàn</t>
  </si>
  <si>
    <t>Lê Thị Hồng</t>
  </si>
  <si>
    <t>Phạm Thị Hồng</t>
  </si>
  <si>
    <t>Bùi Thị Minh Huyền</t>
  </si>
  <si>
    <t>Đinh Thị Khánh Huyền</t>
  </si>
  <si>
    <t>Hoàng Thanh Huyền</t>
  </si>
  <si>
    <t>Nguyễn Thị Huyền</t>
  </si>
  <si>
    <t>Nguyễn Huy Hùng</t>
  </si>
  <si>
    <t>Trưởng Thị Hương</t>
  </si>
  <si>
    <t>Phùng Thị Hường</t>
  </si>
  <si>
    <t>Vương Duy Khánh</t>
  </si>
  <si>
    <t>Vũ Công Kiên</t>
  </si>
  <si>
    <t>Lê Danh Lam</t>
  </si>
  <si>
    <t>Trần Thị Tú Lan</t>
  </si>
  <si>
    <t>La Thị Lê</t>
  </si>
  <si>
    <t>Hoàng Thị Liệu</t>
  </si>
  <si>
    <t>Bạch Thành Long</t>
  </si>
  <si>
    <t>Hoàng Tuấn Long</t>
  </si>
  <si>
    <t>Nguyễn Ngọc Phương Ly</t>
  </si>
  <si>
    <t>Phạm Thị Thanh Mai</t>
  </si>
  <si>
    <t>Lương Thị Miền</t>
  </si>
  <si>
    <t>Hà MinhThu</t>
  </si>
  <si>
    <t>Dương Ngọc Nết</t>
  </si>
  <si>
    <t>Ngô Lệ Ngân</t>
  </si>
  <si>
    <t>Vũ Bích Ngọc</t>
  </si>
  <si>
    <t>Vũ Thị Minh Phương</t>
  </si>
  <si>
    <t>Bùi Nhật Quang</t>
  </si>
  <si>
    <t>Phan Thị Quý</t>
  </si>
  <si>
    <t>QH-2013-E KINH TẾ-LUẬT</t>
  </si>
  <si>
    <t>Nguyễn Thị Trúc Quỳnh</t>
  </si>
  <si>
    <t>Phạm Thị Quỳnh</t>
  </si>
  <si>
    <t>Trịnh Xuân Quỳnh</t>
  </si>
  <si>
    <t>Nguyễn Minh Sang</t>
  </si>
  <si>
    <t>Nguyễn Duy Thái</t>
  </si>
  <si>
    <t>Lê Thị Yến Thanh</t>
  </si>
  <si>
    <t>Đồng Phương Thảo</t>
  </si>
  <si>
    <t>Phan Thanh Thảo</t>
  </si>
  <si>
    <t>Nguyễn Văn Thông</t>
  </si>
  <si>
    <t>Tăng Thị Hà Thu</t>
  </si>
  <si>
    <t>Trần Thị Thanh Thư</t>
  </si>
  <si>
    <t>Trịnh Đình Thượng</t>
  </si>
  <si>
    <t>Hoàng Thị Trà</t>
  </si>
  <si>
    <t>Đồng Thu Trang</t>
  </si>
  <si>
    <t>Nguyễn Huyền Trang</t>
  </si>
  <si>
    <t>Trần Thùy Trang</t>
  </si>
  <si>
    <t>Trịnh Thị Thục Trang</t>
  </si>
  <si>
    <t>Lê Ngọc Trâm</t>
  </si>
  <si>
    <t>Nguyễn Thành Trung</t>
  </si>
  <si>
    <t>Trần Thị Ngọc Tú</t>
  </si>
  <si>
    <t>Nguyễn Đắc Thanh Tùng</t>
  </si>
  <si>
    <t>Hoàng Nguyễn Yến Vi</t>
  </si>
  <si>
    <t>Đỗ Hải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</si>
</sst>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left"/>
    </xf>
    <xf numFmtId="0" fontId="16" fillId="0" borderId="0" xfId="0" applyFont="1" applyAlignment="1">
      <alignment/>
    </xf>
    <xf numFmtId="0" fontId="55" fillId="0" borderId="16" xfId="0" applyFont="1" applyBorder="1" applyAlignment="1">
      <alignment horizontal="center" wrapText="1"/>
    </xf>
    <xf numFmtId="0" fontId="55" fillId="0" borderId="16" xfId="0" applyFont="1" applyBorder="1" applyAlignment="1">
      <alignment wrapText="1"/>
    </xf>
    <xf numFmtId="14" fontId="55" fillId="0" borderId="16" xfId="0" applyNumberFormat="1" applyFont="1" applyBorder="1" applyAlignment="1">
      <alignment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wrapText="1"/>
    </xf>
    <xf numFmtId="14" fontId="55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98">
      <selection activeCell="A104" sqref="A104:IV112"/>
    </sheetView>
  </sheetViews>
  <sheetFormatPr defaultColWidth="9.140625" defaultRowHeight="12.75"/>
  <cols>
    <col min="1" max="1" width="4.28125" style="23" customWidth="1"/>
    <col min="2" max="2" width="8.8515625" style="27" customWidth="1"/>
    <col min="3" max="3" width="19.28125" style="4" customWidth="1"/>
    <col min="4" max="4" width="10.8515625" style="27" customWidth="1"/>
    <col min="5" max="5" width="17.00390625" style="5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47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28"/>
      <c r="C2" s="1"/>
      <c r="D2" s="2"/>
      <c r="E2" s="47"/>
      <c r="F2" s="1"/>
      <c r="G2" s="1"/>
      <c r="H2" s="1"/>
      <c r="I2" s="1"/>
      <c r="J2" s="2"/>
      <c r="K2" s="2"/>
      <c r="L2" s="39"/>
    </row>
    <row r="3" spans="1:12" ht="15.75">
      <c r="A3" s="20"/>
      <c r="B3" s="28"/>
      <c r="C3" s="1"/>
      <c r="D3" s="2"/>
      <c r="E3" s="47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0" customFormat="1" ht="15.75">
      <c r="A7" s="5" t="s">
        <v>4</v>
      </c>
      <c r="B7" s="29"/>
      <c r="C7" s="37"/>
      <c r="D7" s="29"/>
      <c r="E7" s="48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1"/>
      <c r="B8" s="24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1"/>
      <c r="B9" s="24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1"/>
      <c r="B10" s="24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1"/>
      <c r="B11" s="24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1"/>
      <c r="B12" s="24"/>
      <c r="C12" s="6" t="s">
        <v>5</v>
      </c>
      <c r="D12" s="24"/>
      <c r="E12" s="49"/>
      <c r="F12" s="8"/>
      <c r="G12" s="8"/>
      <c r="H12" s="8"/>
      <c r="I12" s="8"/>
      <c r="J12" s="9"/>
      <c r="K12" s="9"/>
      <c r="L12" s="7"/>
    </row>
    <row r="13" spans="1:12" s="14" customFormat="1" ht="15">
      <c r="A13" s="21"/>
      <c r="B13" s="24"/>
      <c r="C13" s="6" t="s">
        <v>6</v>
      </c>
      <c r="D13" s="24"/>
      <c r="E13" s="49"/>
      <c r="F13" s="8"/>
      <c r="G13" s="8"/>
      <c r="H13" s="8"/>
      <c r="I13" s="8"/>
      <c r="J13" s="9"/>
      <c r="K13" s="9"/>
      <c r="L13" s="7"/>
    </row>
    <row r="14" spans="1:12" s="14" customFormat="1" ht="15">
      <c r="A14" s="21"/>
      <c r="B14" s="24"/>
      <c r="C14" s="6" t="s">
        <v>21</v>
      </c>
      <c r="D14" s="24"/>
      <c r="E14" s="4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29"/>
      <c r="C15" s="41"/>
      <c r="D15" s="42"/>
      <c r="E15" s="4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1"/>
      <c r="B16" s="24"/>
      <c r="C16" s="10" t="s">
        <v>12</v>
      </c>
      <c r="D16" s="11" t="s">
        <v>14</v>
      </c>
      <c r="E16" s="50"/>
      <c r="F16" s="8"/>
      <c r="G16" s="8"/>
      <c r="H16" s="8"/>
      <c r="I16" s="8"/>
      <c r="J16" s="9"/>
      <c r="K16" s="9"/>
      <c r="L16" s="7"/>
    </row>
    <row r="17" spans="1:12" s="14" customFormat="1" ht="15">
      <c r="A17" s="21"/>
      <c r="B17" s="24"/>
      <c r="C17" s="12" t="s">
        <v>7</v>
      </c>
      <c r="D17" s="25"/>
      <c r="E17" s="51"/>
      <c r="F17" s="8"/>
      <c r="G17" s="8"/>
      <c r="H17" s="8"/>
      <c r="I17" s="8"/>
      <c r="J17" s="9"/>
      <c r="K17" s="9"/>
      <c r="L17" s="7"/>
    </row>
    <row r="18" spans="1:12" s="14" customFormat="1" ht="15">
      <c r="A18" s="21"/>
      <c r="B18" s="24"/>
      <c r="C18" s="12" t="s">
        <v>8</v>
      </c>
      <c r="D18" s="25"/>
      <c r="E18" s="51"/>
      <c r="F18" s="8"/>
      <c r="G18" s="8"/>
      <c r="H18" s="8"/>
      <c r="I18" s="8"/>
      <c r="J18" s="9"/>
      <c r="K18" s="9"/>
      <c r="L18" s="7"/>
    </row>
    <row r="19" spans="1:12" s="14" customFormat="1" ht="15">
      <c r="A19" s="21"/>
      <c r="B19" s="24"/>
      <c r="C19" s="12" t="s">
        <v>9</v>
      </c>
      <c r="D19" s="25"/>
      <c r="E19" s="51"/>
      <c r="F19" s="8"/>
      <c r="G19" s="8"/>
      <c r="H19" s="8"/>
      <c r="I19" s="8"/>
      <c r="J19" s="9"/>
      <c r="K19" s="9"/>
      <c r="L19" s="7"/>
    </row>
    <row r="20" spans="1:12" s="14" customFormat="1" ht="15">
      <c r="A20" s="21"/>
      <c r="B20" s="24"/>
      <c r="C20" s="12" t="s">
        <v>10</v>
      </c>
      <c r="D20" s="25"/>
      <c r="E20" s="51"/>
      <c r="F20" s="8"/>
      <c r="G20" s="8"/>
      <c r="H20" s="8"/>
      <c r="I20" s="8"/>
      <c r="J20" s="9"/>
      <c r="K20" s="9"/>
      <c r="L20" s="7"/>
    </row>
    <row r="21" spans="1:12" s="14" customFormat="1" ht="15">
      <c r="A21" s="21"/>
      <c r="B21" s="24"/>
      <c r="C21" s="12" t="s">
        <v>11</v>
      </c>
      <c r="D21" s="25"/>
      <c r="E21" s="51"/>
      <c r="F21" s="8"/>
      <c r="G21" s="8"/>
      <c r="H21" s="8"/>
      <c r="I21" s="8"/>
      <c r="J21" s="9"/>
      <c r="K21" s="9"/>
      <c r="L21" s="7"/>
    </row>
    <row r="22" spans="1:12" s="14" customFormat="1" ht="15">
      <c r="A22" s="21"/>
      <c r="B22" s="24"/>
      <c r="C22" s="13" t="s">
        <v>24</v>
      </c>
      <c r="D22" s="26">
        <f>SUM(D17:D21)</f>
        <v>0</v>
      </c>
      <c r="E22" s="51"/>
      <c r="F22" s="8"/>
      <c r="G22" s="8"/>
      <c r="H22" s="8"/>
      <c r="I22" s="8"/>
      <c r="J22" s="9"/>
      <c r="K22" s="9"/>
      <c r="L22" s="7"/>
    </row>
    <row r="23" spans="1:12" s="14" customFormat="1" ht="15">
      <c r="A23" s="22"/>
      <c r="B23" s="24"/>
      <c r="C23" s="6"/>
      <c r="D23" s="24"/>
      <c r="E23" s="49"/>
      <c r="F23" s="8"/>
      <c r="G23" s="8"/>
      <c r="H23" s="8"/>
      <c r="I23" s="8"/>
      <c r="J23" s="9"/>
      <c r="K23" s="9"/>
      <c r="L23" s="7"/>
    </row>
    <row r="24" spans="1:12" s="36" customFormat="1" ht="25.5">
      <c r="A24" s="30" t="s">
        <v>0</v>
      </c>
      <c r="B24" s="31" t="s">
        <v>27</v>
      </c>
      <c r="C24" s="30" t="s">
        <v>19</v>
      </c>
      <c r="D24" s="31" t="s">
        <v>3</v>
      </c>
      <c r="E24" s="32" t="s">
        <v>20</v>
      </c>
      <c r="F24" s="33" t="s">
        <v>7</v>
      </c>
      <c r="G24" s="34" t="s">
        <v>8</v>
      </c>
      <c r="H24" s="34" t="s">
        <v>9</v>
      </c>
      <c r="I24" s="34" t="s">
        <v>10</v>
      </c>
      <c r="J24" s="34" t="s">
        <v>11</v>
      </c>
      <c r="K24" s="35" t="s">
        <v>13</v>
      </c>
      <c r="L24" s="32" t="s">
        <v>26</v>
      </c>
    </row>
    <row r="25" spans="1:12" s="19" customFormat="1" ht="29.25" customHeight="1">
      <c r="A25" s="53">
        <v>1</v>
      </c>
      <c r="B25" s="54">
        <v>14050470</v>
      </c>
      <c r="C25" s="54" t="s">
        <v>41</v>
      </c>
      <c r="D25" s="55">
        <v>35369</v>
      </c>
      <c r="E25" s="54" t="s">
        <v>42</v>
      </c>
      <c r="F25" s="15"/>
      <c r="G25" s="16"/>
      <c r="H25" s="16"/>
      <c r="I25" s="16"/>
      <c r="J25" s="16"/>
      <c r="K25" s="17" t="e">
        <f aca="true" t="shared" si="0" ref="K25:K103">ROUND(($D$17*F25+$D$18*G25+$D$19*H25+$D$20*I25+$D$21*J25)/$D$22,1)</f>
        <v>#DIV/0!</v>
      </c>
      <c r="L25" s="18"/>
    </row>
    <row r="26" spans="1:12" s="19" customFormat="1" ht="29.25" customHeight="1">
      <c r="A26" s="53">
        <v>2</v>
      </c>
      <c r="B26" s="54">
        <v>14050613</v>
      </c>
      <c r="C26" s="54" t="s">
        <v>43</v>
      </c>
      <c r="D26" s="55">
        <v>35159</v>
      </c>
      <c r="E26" s="54" t="s">
        <v>31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9.25" customHeight="1">
      <c r="A27" s="53">
        <v>3</v>
      </c>
      <c r="B27" s="54">
        <v>14050357</v>
      </c>
      <c r="C27" s="54" t="s">
        <v>44</v>
      </c>
      <c r="D27" s="55">
        <v>35352</v>
      </c>
      <c r="E27" s="54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9.25" customHeight="1">
      <c r="A28" s="53">
        <v>4</v>
      </c>
      <c r="B28" s="54">
        <v>14050655</v>
      </c>
      <c r="C28" s="54" t="s">
        <v>45</v>
      </c>
      <c r="D28" s="55">
        <v>35343</v>
      </c>
      <c r="E28" s="54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9.25" customHeight="1">
      <c r="A29" s="53">
        <v>5</v>
      </c>
      <c r="B29" s="54">
        <v>14050656</v>
      </c>
      <c r="C29" s="54" t="s">
        <v>46</v>
      </c>
      <c r="D29" s="55">
        <v>35342</v>
      </c>
      <c r="E29" s="54" t="s">
        <v>31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9.25" customHeight="1">
      <c r="A30" s="53">
        <v>6</v>
      </c>
      <c r="B30" s="54">
        <v>14050543</v>
      </c>
      <c r="C30" s="54" t="s">
        <v>47</v>
      </c>
      <c r="D30" s="55">
        <v>35389</v>
      </c>
      <c r="E30" s="54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9.25" customHeight="1">
      <c r="A31" s="53">
        <v>7</v>
      </c>
      <c r="B31" s="54">
        <v>14050617</v>
      </c>
      <c r="C31" s="54" t="s">
        <v>48</v>
      </c>
      <c r="D31" s="55">
        <v>35249</v>
      </c>
      <c r="E31" s="54" t="s">
        <v>31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9.25" customHeight="1">
      <c r="A32" s="53">
        <v>8</v>
      </c>
      <c r="B32" s="54">
        <v>14050322</v>
      </c>
      <c r="C32" s="54" t="s">
        <v>49</v>
      </c>
      <c r="D32" s="55">
        <v>35418</v>
      </c>
      <c r="E32" s="54" t="s">
        <v>50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9.25" customHeight="1">
      <c r="A33" s="53">
        <v>9</v>
      </c>
      <c r="B33" s="54">
        <v>14050363</v>
      </c>
      <c r="C33" s="54" t="s">
        <v>51</v>
      </c>
      <c r="D33" s="55">
        <v>35117</v>
      </c>
      <c r="E33" s="54" t="s">
        <v>50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9.25" customHeight="1">
      <c r="A34" s="53">
        <v>10</v>
      </c>
      <c r="B34" s="54">
        <v>14050366</v>
      </c>
      <c r="C34" s="54" t="s">
        <v>52</v>
      </c>
      <c r="D34" s="55">
        <v>35383</v>
      </c>
      <c r="E34" s="54" t="s">
        <v>50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9.25" customHeight="1">
      <c r="A35" s="53">
        <v>11</v>
      </c>
      <c r="B35" s="54">
        <v>14050021</v>
      </c>
      <c r="C35" s="54" t="s">
        <v>53</v>
      </c>
      <c r="D35" s="55">
        <v>34959</v>
      </c>
      <c r="E35" s="54" t="s">
        <v>50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9.25" customHeight="1">
      <c r="A36" s="53">
        <v>12</v>
      </c>
      <c r="B36" s="54">
        <v>14050256</v>
      </c>
      <c r="C36" s="54" t="s">
        <v>54</v>
      </c>
      <c r="D36" s="55">
        <v>35396</v>
      </c>
      <c r="E36" s="54" t="s">
        <v>42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9.25" customHeight="1">
      <c r="A37" s="53">
        <v>13</v>
      </c>
      <c r="B37" s="54">
        <v>14050618</v>
      </c>
      <c r="C37" s="54" t="s">
        <v>55</v>
      </c>
      <c r="D37" s="55">
        <v>35084</v>
      </c>
      <c r="E37" s="54" t="s">
        <v>31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9.25" customHeight="1">
      <c r="A38" s="53">
        <v>14</v>
      </c>
      <c r="B38" s="54">
        <v>14050033</v>
      </c>
      <c r="C38" s="54" t="s">
        <v>56</v>
      </c>
      <c r="D38" s="55">
        <v>35084</v>
      </c>
      <c r="E38" s="54" t="s">
        <v>50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9.25" customHeight="1">
      <c r="A39" s="53">
        <v>15</v>
      </c>
      <c r="B39" s="54">
        <v>11050050</v>
      </c>
      <c r="C39" s="54" t="s">
        <v>57</v>
      </c>
      <c r="D39" s="55">
        <v>34011</v>
      </c>
      <c r="E39" s="54" t="s">
        <v>58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9.25" customHeight="1">
      <c r="A40" s="53">
        <v>16</v>
      </c>
      <c r="B40" s="54">
        <v>14050659</v>
      </c>
      <c r="C40" s="54" t="s">
        <v>59</v>
      </c>
      <c r="D40" s="55">
        <v>35072</v>
      </c>
      <c r="E40" s="54" t="s">
        <v>31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9.25" customHeight="1">
      <c r="A41" s="53">
        <v>17</v>
      </c>
      <c r="B41" s="54">
        <v>14050260</v>
      </c>
      <c r="C41" s="54" t="s">
        <v>60</v>
      </c>
      <c r="D41" s="55">
        <v>35258</v>
      </c>
      <c r="E41" s="54" t="s">
        <v>50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9.25" customHeight="1">
      <c r="A42" s="53">
        <v>18</v>
      </c>
      <c r="B42" s="54">
        <v>14050258</v>
      </c>
      <c r="C42" s="54" t="s">
        <v>61</v>
      </c>
      <c r="D42" s="55">
        <v>35127</v>
      </c>
      <c r="E42" s="54" t="s">
        <v>42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9.25" customHeight="1">
      <c r="A43" s="53">
        <v>19</v>
      </c>
      <c r="B43" s="54">
        <v>13050359</v>
      </c>
      <c r="C43" s="54" t="s">
        <v>62</v>
      </c>
      <c r="D43" s="55">
        <v>34995</v>
      </c>
      <c r="E43" s="54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9.25" customHeight="1">
      <c r="A44" s="53">
        <v>20</v>
      </c>
      <c r="B44" s="54">
        <v>14050620</v>
      </c>
      <c r="C44" s="54" t="s">
        <v>63</v>
      </c>
      <c r="D44" s="55">
        <v>35371</v>
      </c>
      <c r="E44" s="54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9.25" customHeight="1">
      <c r="A45" s="53">
        <v>21</v>
      </c>
      <c r="B45" s="54">
        <v>14050661</v>
      </c>
      <c r="C45" s="54" t="s">
        <v>64</v>
      </c>
      <c r="D45" s="55">
        <v>34940</v>
      </c>
      <c r="E45" s="54" t="s">
        <v>31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9.25" customHeight="1">
      <c r="A46" s="53">
        <v>22</v>
      </c>
      <c r="B46" s="54">
        <v>14050551</v>
      </c>
      <c r="C46" s="54" t="s">
        <v>65</v>
      </c>
      <c r="D46" s="55">
        <v>35381</v>
      </c>
      <c r="E46" s="54" t="s">
        <v>31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9.25" customHeight="1">
      <c r="A47" s="53">
        <v>23</v>
      </c>
      <c r="B47" s="54">
        <v>14050553</v>
      </c>
      <c r="C47" s="54" t="s">
        <v>66</v>
      </c>
      <c r="D47" s="55">
        <v>35348</v>
      </c>
      <c r="E47" s="54" t="s">
        <v>31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9.25" customHeight="1">
      <c r="A48" s="53">
        <v>24</v>
      </c>
      <c r="B48" s="54">
        <v>14050057</v>
      </c>
      <c r="C48" s="54" t="s">
        <v>67</v>
      </c>
      <c r="D48" s="55">
        <v>34973</v>
      </c>
      <c r="E48" s="54" t="s">
        <v>42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9.25" customHeight="1">
      <c r="A49" s="53">
        <v>25</v>
      </c>
      <c r="B49" s="54">
        <v>14050662</v>
      </c>
      <c r="C49" s="54" t="s">
        <v>68</v>
      </c>
      <c r="D49" s="55">
        <v>35246</v>
      </c>
      <c r="E49" s="54" t="s">
        <v>31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9.25" customHeight="1">
      <c r="A50" s="53">
        <v>26</v>
      </c>
      <c r="B50" s="54">
        <v>14050473</v>
      </c>
      <c r="C50" s="54" t="s">
        <v>69</v>
      </c>
      <c r="D50" s="55">
        <v>35370</v>
      </c>
      <c r="E50" s="54" t="s">
        <v>50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9.25" customHeight="1">
      <c r="A51" s="53">
        <v>27</v>
      </c>
      <c r="B51" s="54">
        <v>14050065</v>
      </c>
      <c r="C51" s="54" t="s">
        <v>70</v>
      </c>
      <c r="D51" s="55">
        <v>35265</v>
      </c>
      <c r="E51" s="54" t="s">
        <v>42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9.25" customHeight="1">
      <c r="A52" s="53">
        <v>28</v>
      </c>
      <c r="B52" s="54">
        <v>14050068</v>
      </c>
      <c r="C52" s="54" t="s">
        <v>71</v>
      </c>
      <c r="D52" s="55">
        <v>34944</v>
      </c>
      <c r="E52" s="54" t="s">
        <v>50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9.25" customHeight="1">
      <c r="A53" s="53">
        <v>29</v>
      </c>
      <c r="B53" s="54">
        <v>14050384</v>
      </c>
      <c r="C53" s="54" t="s">
        <v>72</v>
      </c>
      <c r="D53" s="55">
        <v>35429</v>
      </c>
      <c r="E53" s="54" t="s">
        <v>31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9.25" customHeight="1">
      <c r="A54" s="53">
        <v>30</v>
      </c>
      <c r="B54" s="54">
        <v>14050075</v>
      </c>
      <c r="C54" s="54" t="s">
        <v>73</v>
      </c>
      <c r="D54" s="55">
        <v>35329</v>
      </c>
      <c r="E54" s="54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9.25" customHeight="1">
      <c r="A55" s="53">
        <v>31</v>
      </c>
      <c r="B55" s="54">
        <v>14050625</v>
      </c>
      <c r="C55" s="54" t="s">
        <v>74</v>
      </c>
      <c r="D55" s="55">
        <v>35419</v>
      </c>
      <c r="E55" s="54" t="s">
        <v>31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9.25" customHeight="1">
      <c r="A56" s="53">
        <v>32</v>
      </c>
      <c r="B56" s="54">
        <v>14050083</v>
      </c>
      <c r="C56" s="54" t="s">
        <v>34</v>
      </c>
      <c r="D56" s="55">
        <v>35175</v>
      </c>
      <c r="E56" s="54" t="s">
        <v>42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9.25" customHeight="1">
      <c r="A57" s="53">
        <v>33</v>
      </c>
      <c r="B57" s="54">
        <v>14050392</v>
      </c>
      <c r="C57" s="54" t="s">
        <v>36</v>
      </c>
      <c r="D57" s="55">
        <v>35427</v>
      </c>
      <c r="E57" s="54" t="s">
        <v>50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9.25" customHeight="1">
      <c r="A58" s="53">
        <v>34</v>
      </c>
      <c r="B58" s="54">
        <v>14050559</v>
      </c>
      <c r="C58" s="54" t="s">
        <v>75</v>
      </c>
      <c r="D58" s="55">
        <v>35417</v>
      </c>
      <c r="E58" s="54" t="s">
        <v>31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9.25" customHeight="1">
      <c r="A59" s="53">
        <v>35</v>
      </c>
      <c r="B59" s="54">
        <v>14050668</v>
      </c>
      <c r="C59" s="54" t="s">
        <v>76</v>
      </c>
      <c r="D59" s="55">
        <v>35098</v>
      </c>
      <c r="E59" s="54" t="s">
        <v>31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9.25" customHeight="1">
      <c r="A60" s="53">
        <v>36</v>
      </c>
      <c r="B60" s="54">
        <v>14050272</v>
      </c>
      <c r="C60" s="54" t="s">
        <v>77</v>
      </c>
      <c r="D60" s="55">
        <v>35401</v>
      </c>
      <c r="E60" s="54" t="s">
        <v>42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9.25" customHeight="1">
      <c r="A61" s="53">
        <v>37</v>
      </c>
      <c r="B61" s="54">
        <v>14050274</v>
      </c>
      <c r="C61" s="54" t="s">
        <v>78</v>
      </c>
      <c r="D61" s="55">
        <v>35207</v>
      </c>
      <c r="E61" s="54" t="s">
        <v>42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9.25" customHeight="1">
      <c r="A62" s="53">
        <v>38</v>
      </c>
      <c r="B62" s="54">
        <v>14050476</v>
      </c>
      <c r="C62" s="54" t="s">
        <v>79</v>
      </c>
      <c r="D62" s="55">
        <v>35070</v>
      </c>
      <c r="E62" s="54" t="s">
        <v>50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9.25" customHeight="1">
      <c r="A63" s="53">
        <v>39</v>
      </c>
      <c r="B63" s="54">
        <v>14050566</v>
      </c>
      <c r="C63" s="54" t="s">
        <v>80</v>
      </c>
      <c r="D63" s="55">
        <v>35385</v>
      </c>
      <c r="E63" s="54" t="s">
        <v>31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9.25" customHeight="1">
      <c r="A64" s="53">
        <v>40</v>
      </c>
      <c r="B64" s="54">
        <v>14050527</v>
      </c>
      <c r="C64" s="54" t="s">
        <v>81</v>
      </c>
      <c r="D64" s="55">
        <v>34700</v>
      </c>
      <c r="E64" s="54" t="s">
        <v>30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9.25" customHeight="1">
      <c r="A65" s="53">
        <v>41</v>
      </c>
      <c r="B65" s="54">
        <v>14050567</v>
      </c>
      <c r="C65" s="54" t="s">
        <v>82</v>
      </c>
      <c r="D65" s="55">
        <v>35337</v>
      </c>
      <c r="E65" s="54" t="s">
        <v>31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9.25" customHeight="1">
      <c r="A66" s="53">
        <v>42</v>
      </c>
      <c r="B66" s="54">
        <v>14050402</v>
      </c>
      <c r="C66" s="54" t="s">
        <v>37</v>
      </c>
      <c r="D66" s="55">
        <v>34774</v>
      </c>
      <c r="E66" s="54" t="s">
        <v>50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9.25" customHeight="1">
      <c r="A67" s="53">
        <v>43</v>
      </c>
      <c r="B67" s="54">
        <v>14050747</v>
      </c>
      <c r="C67" s="54" t="s">
        <v>83</v>
      </c>
      <c r="D67" s="55">
        <v>35159</v>
      </c>
      <c r="E67" s="54" t="s">
        <v>42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9.25" customHeight="1">
      <c r="A68" s="53">
        <v>44</v>
      </c>
      <c r="B68" s="54">
        <v>14050414</v>
      </c>
      <c r="C68" s="54" t="s">
        <v>84</v>
      </c>
      <c r="D68" s="55">
        <v>35076</v>
      </c>
      <c r="E68" s="54" t="s">
        <v>50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9.25" customHeight="1">
      <c r="A69" s="53">
        <v>45</v>
      </c>
      <c r="B69" s="54">
        <v>14050779</v>
      </c>
      <c r="C69" s="54" t="s">
        <v>85</v>
      </c>
      <c r="D69" s="55">
        <v>35261</v>
      </c>
      <c r="E69" s="54" t="s">
        <v>42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9.25" customHeight="1">
      <c r="A70" s="53">
        <v>46</v>
      </c>
      <c r="B70" s="54">
        <v>14050748</v>
      </c>
      <c r="C70" s="54" t="s">
        <v>86</v>
      </c>
      <c r="D70" s="55">
        <v>35280</v>
      </c>
      <c r="E70" s="54" t="s">
        <v>42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9.25" customHeight="1">
      <c r="A71" s="53">
        <v>47</v>
      </c>
      <c r="B71" s="54">
        <v>14050675</v>
      </c>
      <c r="C71" s="54" t="s">
        <v>87</v>
      </c>
      <c r="D71" s="55">
        <v>35121</v>
      </c>
      <c r="E71" s="54" t="s">
        <v>31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9.25" customHeight="1">
      <c r="A72" s="53">
        <v>48</v>
      </c>
      <c r="B72" s="54">
        <v>14050447</v>
      </c>
      <c r="C72" s="54" t="s">
        <v>88</v>
      </c>
      <c r="D72" s="55">
        <v>35255</v>
      </c>
      <c r="E72" s="54" t="s">
        <v>42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9.25" customHeight="1">
      <c r="A73" s="53">
        <v>49</v>
      </c>
      <c r="B73" s="54">
        <v>14050531</v>
      </c>
      <c r="C73" s="54" t="s">
        <v>89</v>
      </c>
      <c r="D73" s="55">
        <v>34781</v>
      </c>
      <c r="E73" s="54" t="s">
        <v>33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9.25" customHeight="1">
      <c r="A74" s="53">
        <v>50</v>
      </c>
      <c r="B74" s="54">
        <v>14050680</v>
      </c>
      <c r="C74" s="54" t="s">
        <v>90</v>
      </c>
      <c r="D74" s="55">
        <v>35168</v>
      </c>
      <c r="E74" s="54" t="s">
        <v>31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9.25" customHeight="1">
      <c r="A75" s="53">
        <v>51</v>
      </c>
      <c r="B75" s="54">
        <v>14050576</v>
      </c>
      <c r="C75" s="54" t="s">
        <v>91</v>
      </c>
      <c r="D75" s="55">
        <v>34711</v>
      </c>
      <c r="E75" s="54" t="s">
        <v>31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9.25" customHeight="1">
      <c r="A76" s="53">
        <v>52</v>
      </c>
      <c r="B76" s="54">
        <v>14050636</v>
      </c>
      <c r="C76" s="54" t="s">
        <v>92</v>
      </c>
      <c r="D76" s="55">
        <v>35305</v>
      </c>
      <c r="E76" s="54" t="s">
        <v>31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9.25" customHeight="1">
      <c r="A77" s="53">
        <v>53</v>
      </c>
      <c r="B77" s="54">
        <v>14050149</v>
      </c>
      <c r="C77" s="54" t="s">
        <v>93</v>
      </c>
      <c r="D77" s="55">
        <v>35316</v>
      </c>
      <c r="E77" s="54" t="s">
        <v>42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9.25" customHeight="1">
      <c r="A78" s="53">
        <v>54</v>
      </c>
      <c r="B78" s="54">
        <v>11060075</v>
      </c>
      <c r="C78" s="54" t="s">
        <v>94</v>
      </c>
      <c r="D78" s="55">
        <v>34282</v>
      </c>
      <c r="E78" s="54" t="s">
        <v>95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9.25" customHeight="1">
      <c r="A79" s="53">
        <v>55</v>
      </c>
      <c r="B79" s="54">
        <v>14050589</v>
      </c>
      <c r="C79" s="54" t="s">
        <v>96</v>
      </c>
      <c r="D79" s="55">
        <v>35234</v>
      </c>
      <c r="E79" s="54" t="s">
        <v>31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9.25" customHeight="1">
      <c r="A80" s="53">
        <v>56</v>
      </c>
      <c r="B80" s="54">
        <v>14050590</v>
      </c>
      <c r="C80" s="54" t="s">
        <v>97</v>
      </c>
      <c r="D80" s="55">
        <v>35307</v>
      </c>
      <c r="E80" s="54" t="s">
        <v>31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9.25" customHeight="1">
      <c r="A81" s="53">
        <v>57</v>
      </c>
      <c r="B81" s="54">
        <v>14050588</v>
      </c>
      <c r="C81" s="54" t="s">
        <v>98</v>
      </c>
      <c r="D81" s="55">
        <v>32906</v>
      </c>
      <c r="E81" s="54" t="s">
        <v>31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9.25" customHeight="1">
      <c r="A82" s="53">
        <v>58</v>
      </c>
      <c r="B82" s="54">
        <v>14050753</v>
      </c>
      <c r="C82" s="54" t="s">
        <v>99</v>
      </c>
      <c r="D82" s="55">
        <v>35419</v>
      </c>
      <c r="E82" s="54" t="s">
        <v>42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9.25" customHeight="1">
      <c r="A83" s="53">
        <v>59</v>
      </c>
      <c r="B83" s="54">
        <v>14050640</v>
      </c>
      <c r="C83" s="54" t="s">
        <v>100</v>
      </c>
      <c r="D83" s="55">
        <v>35140</v>
      </c>
      <c r="E83" s="54" t="s">
        <v>31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9.25" customHeight="1">
      <c r="A84" s="53">
        <v>60</v>
      </c>
      <c r="B84" s="54">
        <v>14050481</v>
      </c>
      <c r="C84" s="54" t="s">
        <v>101</v>
      </c>
      <c r="D84" s="55">
        <v>35346</v>
      </c>
      <c r="E84" s="54" t="s">
        <v>50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9.25" customHeight="1">
      <c r="A85" s="53">
        <v>61</v>
      </c>
      <c r="B85" s="54">
        <v>14050443</v>
      </c>
      <c r="C85" s="54" t="s">
        <v>102</v>
      </c>
      <c r="D85" s="55">
        <v>35084</v>
      </c>
      <c r="E85" s="54" t="s">
        <v>50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9.25" customHeight="1">
      <c r="A86" s="53">
        <v>62</v>
      </c>
      <c r="B86" s="54">
        <v>14050162</v>
      </c>
      <c r="C86" s="54" t="s">
        <v>103</v>
      </c>
      <c r="D86" s="55">
        <v>35041</v>
      </c>
      <c r="E86" s="54" t="s">
        <v>50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9.25" customHeight="1">
      <c r="A87" s="53">
        <v>63</v>
      </c>
      <c r="B87" s="54">
        <v>14050596</v>
      </c>
      <c r="C87" s="54" t="s">
        <v>104</v>
      </c>
      <c r="D87" s="55">
        <v>35286</v>
      </c>
      <c r="E87" s="54" t="s">
        <v>31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9.25" customHeight="1">
      <c r="A88" s="53">
        <v>64</v>
      </c>
      <c r="B88" s="54">
        <v>14050308</v>
      </c>
      <c r="C88" s="54" t="s">
        <v>38</v>
      </c>
      <c r="D88" s="55">
        <v>35359</v>
      </c>
      <c r="E88" s="54" t="s">
        <v>32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9.25" customHeight="1">
      <c r="A89" s="53">
        <v>65</v>
      </c>
      <c r="B89" s="54">
        <v>14050598</v>
      </c>
      <c r="C89" s="54" t="s">
        <v>105</v>
      </c>
      <c r="D89" s="55">
        <v>34936</v>
      </c>
      <c r="E89" s="54" t="s">
        <v>31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9.25" customHeight="1">
      <c r="A90" s="53">
        <v>66</v>
      </c>
      <c r="B90" s="54">
        <v>14050177</v>
      </c>
      <c r="C90" s="54" t="s">
        <v>106</v>
      </c>
      <c r="D90" s="55">
        <v>35212</v>
      </c>
      <c r="E90" s="54" t="s">
        <v>50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9.25" customHeight="1">
      <c r="A91" s="53">
        <v>67</v>
      </c>
      <c r="B91" s="54">
        <v>14050451</v>
      </c>
      <c r="C91" s="54" t="s">
        <v>107</v>
      </c>
      <c r="D91" s="55">
        <v>35084</v>
      </c>
      <c r="E91" s="54" t="s">
        <v>50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9.25" customHeight="1">
      <c r="A92" s="53">
        <v>68</v>
      </c>
      <c r="B92" s="54">
        <v>14050692</v>
      </c>
      <c r="C92" s="54" t="s">
        <v>108</v>
      </c>
      <c r="D92" s="55">
        <v>35188</v>
      </c>
      <c r="E92" s="54" t="s">
        <v>31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9.25" customHeight="1">
      <c r="A93" s="53">
        <v>69</v>
      </c>
      <c r="B93" s="54">
        <v>14050185</v>
      </c>
      <c r="C93" s="54" t="s">
        <v>109</v>
      </c>
      <c r="D93" s="55">
        <v>35138</v>
      </c>
      <c r="E93" s="54" t="s">
        <v>42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9.25" customHeight="1">
      <c r="A94" s="53">
        <v>70</v>
      </c>
      <c r="B94" s="54">
        <v>14050321</v>
      </c>
      <c r="C94" s="54" t="s">
        <v>110</v>
      </c>
      <c r="D94" s="55">
        <v>35108</v>
      </c>
      <c r="E94" s="54" t="s">
        <v>50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9.25" customHeight="1">
      <c r="A95" s="53">
        <v>71</v>
      </c>
      <c r="B95" s="54">
        <v>14050463</v>
      </c>
      <c r="C95" s="54" t="s">
        <v>111</v>
      </c>
      <c r="D95" s="55">
        <v>35190</v>
      </c>
      <c r="E95" s="54" t="s">
        <v>50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9.25" customHeight="1">
      <c r="A96" s="53">
        <v>72</v>
      </c>
      <c r="B96" s="54">
        <v>14050492</v>
      </c>
      <c r="C96" s="54" t="s">
        <v>112</v>
      </c>
      <c r="D96" s="55">
        <v>35403</v>
      </c>
      <c r="E96" s="54" t="s">
        <v>50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9.25" customHeight="1">
      <c r="A97" s="53">
        <v>73</v>
      </c>
      <c r="B97" s="54">
        <v>14050465</v>
      </c>
      <c r="C97" s="54" t="s">
        <v>113</v>
      </c>
      <c r="D97" s="55">
        <v>35353</v>
      </c>
      <c r="E97" s="54" t="s">
        <v>50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9.25" customHeight="1">
      <c r="A98" s="53">
        <v>74</v>
      </c>
      <c r="B98" s="54">
        <v>14050314</v>
      </c>
      <c r="C98" s="54" t="s">
        <v>114</v>
      </c>
      <c r="D98" s="55">
        <v>35383</v>
      </c>
      <c r="E98" s="54" t="s">
        <v>50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9.25" customHeight="1">
      <c r="A99" s="53">
        <v>75</v>
      </c>
      <c r="B99" s="54">
        <v>14050755</v>
      </c>
      <c r="C99" s="54" t="s">
        <v>115</v>
      </c>
      <c r="D99" s="55">
        <v>35193</v>
      </c>
      <c r="E99" s="54" t="s">
        <v>42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9.25" customHeight="1">
      <c r="A100" s="53">
        <v>76</v>
      </c>
      <c r="B100" s="54">
        <v>14050695</v>
      </c>
      <c r="C100" s="54" t="s">
        <v>116</v>
      </c>
      <c r="D100" s="55">
        <v>35045</v>
      </c>
      <c r="E100" s="54" t="s">
        <v>31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9.25" customHeight="1">
      <c r="A101" s="53">
        <v>77</v>
      </c>
      <c r="B101" s="54">
        <v>11041167</v>
      </c>
      <c r="C101" s="54" t="s">
        <v>117</v>
      </c>
      <c r="D101" s="55">
        <v>34332</v>
      </c>
      <c r="E101" s="54" t="s">
        <v>35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9.25" customHeight="1">
      <c r="A102" s="53">
        <v>78</v>
      </c>
      <c r="B102" s="54">
        <v>14050757</v>
      </c>
      <c r="C102" s="54" t="s">
        <v>39</v>
      </c>
      <c r="D102" s="55">
        <v>35149</v>
      </c>
      <c r="E102" s="54" t="s">
        <v>42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9.25" customHeight="1">
      <c r="A103" s="53">
        <v>79</v>
      </c>
      <c r="B103" s="54">
        <v>14050318</v>
      </c>
      <c r="C103" s="54" t="s">
        <v>118</v>
      </c>
      <c r="D103" s="55">
        <v>35084</v>
      </c>
      <c r="E103" s="54" t="s">
        <v>50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ht="21.75" customHeight="1">
      <c r="A104" s="56"/>
      <c r="B104" s="57"/>
      <c r="C104" s="57"/>
      <c r="D104" s="58"/>
      <c r="E104" s="57"/>
      <c r="F104" s="3"/>
      <c r="G104" s="3"/>
      <c r="H104" s="3"/>
      <c r="I104" s="3"/>
      <c r="J104" s="3"/>
      <c r="K104" s="59"/>
      <c r="L104" s="3"/>
    </row>
    <row r="105" spans="5:11" ht="16.5">
      <c r="E105" s="65" t="s">
        <v>28</v>
      </c>
      <c r="F105" s="65"/>
      <c r="G105" s="65"/>
      <c r="H105" s="65"/>
      <c r="I105" s="65"/>
      <c r="J105" s="65"/>
      <c r="K105" s="65"/>
    </row>
    <row r="106" spans="5:11" ht="16.5">
      <c r="E106" s="62" t="s">
        <v>25</v>
      </c>
      <c r="F106" s="62"/>
      <c r="G106" s="62"/>
      <c r="H106" s="62"/>
      <c r="I106" s="62"/>
      <c r="J106" s="62"/>
      <c r="K106" s="62"/>
    </row>
  </sheetData>
  <sheetProtection/>
  <mergeCells count="9">
    <mergeCell ref="A4:L4"/>
    <mergeCell ref="A5:L5"/>
    <mergeCell ref="E106:K106"/>
    <mergeCell ref="A6:K6"/>
    <mergeCell ref="C11:K11"/>
    <mergeCell ref="C8:K8"/>
    <mergeCell ref="E105:K10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2015-03-26T09:21:01Z</dcterms:modified>
  <cp:category/>
  <cp:version/>
  <cp:contentType/>
  <cp:contentStatus/>
</cp:coreProperties>
</file>