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<sst xmlns="http://schemas.openxmlformats.org/spreadsheetml/2006/main" count="136" uniqueCount="84">
  <si>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</si>
  <si>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</si>
  <si>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</si>
  <si>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</si>
  <si>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</si>
  <si>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</si>
  <si>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</si>
  <si>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</si>
  <si>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</si>
  <si>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</si>
  <si>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</si>
  <si>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</si>
  <si>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</si>
  <si>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</si>
  <si>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</si>
  <si>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</si>
  <si>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</si>
  <si>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</si>
  <si>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</si>
  <si>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</si>
  <si>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</si>
  <si>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</si>
  <si>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</si>
  <si>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</si>
  <si>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</si>
  <si>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</si>
  <si>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</si>
  <si>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</si>
  <si>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</si>
  <si>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</si>
  <si>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QH-2014-E QTKD</t>
  </si>
  <si>
    <t>Nguyễn Thị Yến</t>
  </si>
  <si>
    <t>Môn học: Tin học cơ sở INT1004-E</t>
  </si>
  <si>
    <t>Phạm Đỗ Thục Anh</t>
  </si>
  <si>
    <t>QH-2014-E QTKD-ĐCQT</t>
  </si>
  <si>
    <t>Kiều Thị Việt Chinh</t>
  </si>
  <si>
    <t>Lê Thị Mỹ Dung</t>
  </si>
  <si>
    <t>Nguyễn Thị Mỹ Hà</t>
  </si>
  <si>
    <t>Bùi Thị Ngọc Hạnh</t>
  </si>
  <si>
    <t>Nguyễn Thanh Hảo</t>
  </si>
  <si>
    <t>Phạm Thị Thu Hằng</t>
  </si>
  <si>
    <t>QH-2013-E QTKD</t>
  </si>
  <si>
    <t>Trần Minh Hằng</t>
  </si>
  <si>
    <t>Nguyễn Thu Hiền</t>
  </si>
  <si>
    <t>Phan Thị Thu Hoài</t>
  </si>
  <si>
    <t>Trần Thị Mai Hương</t>
  </si>
  <si>
    <t>Nguyễn Nhân Hưởng</t>
  </si>
  <si>
    <t>Bùi Duy Kiểm</t>
  </si>
  <si>
    <t>Nguyễn Thị Liên</t>
  </si>
  <si>
    <t>Đỗ Mai Linh</t>
  </si>
  <si>
    <t>Nguyễn Thị Thùy Linh</t>
  </si>
  <si>
    <t>Phạm Mỹ Linh</t>
  </si>
  <si>
    <t>Đinh Thị Loan</t>
  </si>
  <si>
    <t>Cấn Thành Luân</t>
  </si>
  <si>
    <t>QH-2013-E KTQT</t>
  </si>
  <si>
    <t>Vũ Mai Lương</t>
  </si>
  <si>
    <t>Lê Quỳnh Ly</t>
  </si>
  <si>
    <t>Lê Khánh Mai</t>
  </si>
  <si>
    <t>Nguyễn Thị Ngọc Mai</t>
  </si>
  <si>
    <t>Ngô Hoàng My</t>
  </si>
  <si>
    <t>Trần Trà My</t>
  </si>
  <si>
    <t>Kiều Việt Mỹ</t>
  </si>
  <si>
    <t>Đoàn Thị Ngọc Ngân</t>
  </si>
  <si>
    <t>Nguyễn Như Ngọc</t>
  </si>
  <si>
    <t>Nguyễn Trần Minh Ngọc</t>
  </si>
  <si>
    <t>Vương Hồng Ngọc</t>
  </si>
  <si>
    <t>Nguyễn Thị Tâm Oanh</t>
  </si>
  <si>
    <t>Nguyễn Minh Phương</t>
  </si>
  <si>
    <t>Nguyễn Thị Phương</t>
  </si>
  <si>
    <t>Trần Thị Thu Phương</t>
  </si>
  <si>
    <t>Lưu Thị Quỳnh</t>
  </si>
  <si>
    <t>Mai Thị Quỳnh</t>
  </si>
  <si>
    <t>Vũ Tố Quỳnh</t>
  </si>
  <si>
    <t>Trương Thanh Tâm</t>
  </si>
  <si>
    <t>Ngô Phương Thảo</t>
  </si>
  <si>
    <t>Nguyễn Thị Thắm</t>
  </si>
  <si>
    <t>Đinh Duy Toàn</t>
  </si>
  <si>
    <t>Bùi Thị Thu Trang</t>
  </si>
  <si>
    <t>Hồ Huyền Trang</t>
  </si>
  <si>
    <t>Nguyễn Thu Trang</t>
  </si>
  <si>
    <t>Phạm Đoàn Thu Trang</t>
  </si>
  <si>
    <t>Bùi Đức Trung</t>
  </si>
  <si>
    <t>Trần Thị Tuyết</t>
  </si>
  <si>
    <t>Vũ Thị Tố Uyên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</si>
</sst>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14" fontId="34" fillId="0" borderId="13" xfId="0" applyNumberFormat="1" applyFont="1" applyFill="1" applyBorder="1" applyAlignment="1">
      <alignment horizontal="center" vertical="center" wrapText="1"/>
    </xf>
    <xf numFmtId="14" fontId="34" fillId="0" borderId="11" xfId="0" applyNumberFormat="1" applyFont="1" applyFill="1" applyBorder="1" applyAlignment="1">
      <alignment horizontal="center" vertical="center" wrapText="1"/>
    </xf>
    <xf numFmtId="14" fontId="34" fillId="0" borderId="12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0" fontId="34" fillId="0" borderId="11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wrapText="1"/>
    </xf>
    <xf numFmtId="0" fontId="54" fillId="0" borderId="14" xfId="0" applyFont="1" applyBorder="1" applyAlignment="1">
      <alignment wrapText="1"/>
    </xf>
    <xf numFmtId="14" fontId="54" fillId="0" borderId="14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70">
      <selection activeCell="A75" sqref="A75:IV101"/>
    </sheetView>
  </sheetViews>
  <sheetFormatPr defaultColWidth="9.140625" defaultRowHeight="12.75"/>
  <cols>
    <col min="1" max="1" width="4.28125" style="21" customWidth="1"/>
    <col min="2" max="2" width="8.8515625" style="25" customWidth="1"/>
    <col min="3" max="3" width="19.28125" style="4" customWidth="1"/>
    <col min="4" max="4" width="10.8515625" style="25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37" customFormat="1" ht="15.75">
      <c r="A1" s="42" t="s">
        <v>1</v>
      </c>
      <c r="B1" s="2"/>
      <c r="C1" s="1"/>
      <c r="D1" s="2"/>
      <c r="E1" s="44"/>
      <c r="F1" s="1"/>
      <c r="G1" s="1"/>
      <c r="H1" s="1"/>
      <c r="I1" s="1"/>
      <c r="J1" s="2"/>
      <c r="K1" s="2"/>
      <c r="L1" s="36"/>
    </row>
    <row r="2" spans="1:12" s="37" customFormat="1" ht="15.75">
      <c r="A2" s="43" t="s">
        <v>2</v>
      </c>
      <c r="B2" s="26"/>
      <c r="C2" s="1"/>
      <c r="D2" s="2"/>
      <c r="E2" s="44"/>
      <c r="F2" s="1"/>
      <c r="G2" s="1"/>
      <c r="H2" s="1"/>
      <c r="I2" s="1"/>
      <c r="J2" s="2"/>
      <c r="K2" s="2"/>
      <c r="L2" s="36"/>
    </row>
    <row r="3" spans="1:12" ht="15.75">
      <c r="A3" s="18"/>
      <c r="B3" s="26"/>
      <c r="C3" s="1"/>
      <c r="D3" s="2"/>
      <c r="E3" s="44"/>
      <c r="F3" s="1"/>
      <c r="G3" s="1"/>
      <c r="H3" s="1"/>
      <c r="I3" s="1"/>
      <c r="J3" s="2"/>
      <c r="K3" s="2"/>
      <c r="L3" s="3"/>
    </row>
    <row r="4" spans="1:12" ht="20.25" customHeight="1">
      <c r="A4" s="53" t="s">
        <v>23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8.75" customHeight="1">
      <c r="A5" s="54" t="s">
        <v>32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8.75" customHeight="1">
      <c r="A6" s="54" t="s">
        <v>29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3"/>
    </row>
    <row r="7" spans="1:12" s="37" customFormat="1" ht="15.75">
      <c r="A7" s="5" t="s">
        <v>4</v>
      </c>
      <c r="B7" s="27"/>
      <c r="C7" s="34"/>
      <c r="D7" s="27"/>
      <c r="E7" s="45"/>
      <c r="F7" s="35"/>
      <c r="G7" s="35"/>
      <c r="H7" s="35"/>
      <c r="I7" s="35"/>
      <c r="J7" s="34"/>
      <c r="K7" s="34"/>
      <c r="L7" s="36"/>
    </row>
    <row r="8" spans="1:12" s="14" customFormat="1" ht="60" customHeight="1">
      <c r="A8" s="19"/>
      <c r="B8" s="22"/>
      <c r="C8" s="57" t="s">
        <v>22</v>
      </c>
      <c r="D8" s="57"/>
      <c r="E8" s="57"/>
      <c r="F8" s="57"/>
      <c r="G8" s="57"/>
      <c r="H8" s="57"/>
      <c r="I8" s="57"/>
      <c r="J8" s="57"/>
      <c r="K8" s="57"/>
      <c r="L8" s="7"/>
    </row>
    <row r="9" spans="1:12" s="14" customFormat="1" ht="33" customHeight="1">
      <c r="A9" s="19"/>
      <c r="B9" s="22"/>
      <c r="C9" s="56" t="s">
        <v>15</v>
      </c>
      <c r="D9" s="56"/>
      <c r="E9" s="56"/>
      <c r="F9" s="56"/>
      <c r="G9" s="56"/>
      <c r="H9" s="56"/>
      <c r="I9" s="56"/>
      <c r="J9" s="56"/>
      <c r="K9" s="56"/>
      <c r="L9" s="56"/>
    </row>
    <row r="10" spans="1:12" s="14" customFormat="1" ht="18" customHeight="1">
      <c r="A10" s="19"/>
      <c r="B10" s="22"/>
      <c r="C10" s="56" t="s">
        <v>16</v>
      </c>
      <c r="D10" s="56"/>
      <c r="E10" s="56"/>
      <c r="F10" s="56"/>
      <c r="G10" s="56"/>
      <c r="H10" s="56"/>
      <c r="I10" s="56"/>
      <c r="J10" s="56"/>
      <c r="K10" s="56"/>
      <c r="L10" s="56"/>
    </row>
    <row r="11" spans="1:12" s="14" customFormat="1" ht="18.75" customHeight="1">
      <c r="A11" s="19"/>
      <c r="B11" s="22"/>
      <c r="C11" s="56" t="s">
        <v>18</v>
      </c>
      <c r="D11" s="56"/>
      <c r="E11" s="56"/>
      <c r="F11" s="56"/>
      <c r="G11" s="56"/>
      <c r="H11" s="56"/>
      <c r="I11" s="56"/>
      <c r="J11" s="56"/>
      <c r="K11" s="56"/>
      <c r="L11" s="7"/>
    </row>
    <row r="12" spans="1:12" s="14" customFormat="1" ht="15">
      <c r="A12" s="19"/>
      <c r="B12" s="22"/>
      <c r="C12" s="6" t="s">
        <v>5</v>
      </c>
      <c r="D12" s="22"/>
      <c r="E12" s="46"/>
      <c r="F12" s="8"/>
      <c r="G12" s="8"/>
      <c r="H12" s="8"/>
      <c r="I12" s="8"/>
      <c r="J12" s="9"/>
      <c r="K12" s="9"/>
      <c r="L12" s="7"/>
    </row>
    <row r="13" spans="1:12" s="14" customFormat="1" ht="15">
      <c r="A13" s="19"/>
      <c r="B13" s="22"/>
      <c r="C13" s="6" t="s">
        <v>6</v>
      </c>
      <c r="D13" s="22"/>
      <c r="E13" s="46"/>
      <c r="F13" s="8"/>
      <c r="G13" s="8"/>
      <c r="H13" s="8"/>
      <c r="I13" s="8"/>
      <c r="J13" s="9"/>
      <c r="K13" s="9"/>
      <c r="L13" s="7"/>
    </row>
    <row r="14" spans="1:12" s="14" customFormat="1" ht="15">
      <c r="A14" s="19"/>
      <c r="B14" s="22"/>
      <c r="C14" s="6" t="s">
        <v>21</v>
      </c>
      <c r="D14" s="22"/>
      <c r="E14" s="46"/>
      <c r="F14" s="8"/>
      <c r="G14" s="8"/>
      <c r="H14" s="8"/>
      <c r="I14" s="8"/>
      <c r="J14" s="9"/>
      <c r="K14" s="9"/>
      <c r="L14" s="7"/>
    </row>
    <row r="15" spans="1:12" s="37" customFormat="1" ht="15.75">
      <c r="A15" s="5" t="s">
        <v>17</v>
      </c>
      <c r="B15" s="27"/>
      <c r="C15" s="38"/>
      <c r="D15" s="39"/>
      <c r="E15" s="46"/>
      <c r="F15" s="40"/>
      <c r="G15" s="40"/>
      <c r="H15" s="40"/>
      <c r="I15" s="40"/>
      <c r="J15" s="41"/>
      <c r="K15" s="41"/>
      <c r="L15" s="36"/>
    </row>
    <row r="16" spans="1:12" s="14" customFormat="1" ht="15">
      <c r="A16" s="19"/>
      <c r="B16" s="22"/>
      <c r="C16" s="10" t="s">
        <v>12</v>
      </c>
      <c r="D16" s="11" t="s">
        <v>14</v>
      </c>
      <c r="E16" s="47"/>
      <c r="F16" s="8"/>
      <c r="G16" s="8"/>
      <c r="H16" s="8"/>
      <c r="I16" s="8"/>
      <c r="J16" s="9"/>
      <c r="K16" s="9"/>
      <c r="L16" s="7"/>
    </row>
    <row r="17" spans="1:12" s="14" customFormat="1" ht="15">
      <c r="A17" s="19"/>
      <c r="B17" s="22"/>
      <c r="C17" s="12" t="s">
        <v>7</v>
      </c>
      <c r="D17" s="23"/>
      <c r="E17" s="48"/>
      <c r="F17" s="8"/>
      <c r="G17" s="8"/>
      <c r="H17" s="8"/>
      <c r="I17" s="8"/>
      <c r="J17" s="9"/>
      <c r="K17" s="9"/>
      <c r="L17" s="7"/>
    </row>
    <row r="18" spans="1:12" s="14" customFormat="1" ht="15">
      <c r="A18" s="19"/>
      <c r="B18" s="22"/>
      <c r="C18" s="12" t="s">
        <v>8</v>
      </c>
      <c r="D18" s="23"/>
      <c r="E18" s="48"/>
      <c r="F18" s="8"/>
      <c r="G18" s="8"/>
      <c r="H18" s="8"/>
      <c r="I18" s="8"/>
      <c r="J18" s="9"/>
      <c r="K18" s="9"/>
      <c r="L18" s="7"/>
    </row>
    <row r="19" spans="1:12" s="14" customFormat="1" ht="15">
      <c r="A19" s="19"/>
      <c r="B19" s="22"/>
      <c r="C19" s="12" t="s">
        <v>9</v>
      </c>
      <c r="D19" s="23"/>
      <c r="E19" s="48"/>
      <c r="F19" s="8"/>
      <c r="G19" s="8"/>
      <c r="H19" s="8"/>
      <c r="I19" s="8"/>
      <c r="J19" s="9"/>
      <c r="K19" s="9"/>
      <c r="L19" s="7"/>
    </row>
    <row r="20" spans="1:12" s="14" customFormat="1" ht="15">
      <c r="A20" s="19"/>
      <c r="B20" s="22"/>
      <c r="C20" s="12" t="s">
        <v>10</v>
      </c>
      <c r="D20" s="23"/>
      <c r="E20" s="48"/>
      <c r="F20" s="8"/>
      <c r="G20" s="8"/>
      <c r="H20" s="8"/>
      <c r="I20" s="8"/>
      <c r="J20" s="9"/>
      <c r="K20" s="9"/>
      <c r="L20" s="7"/>
    </row>
    <row r="21" spans="1:12" s="14" customFormat="1" ht="15">
      <c r="A21" s="19"/>
      <c r="B21" s="22"/>
      <c r="C21" s="12" t="s">
        <v>11</v>
      </c>
      <c r="D21" s="23"/>
      <c r="E21" s="48"/>
      <c r="F21" s="8"/>
      <c r="G21" s="8"/>
      <c r="H21" s="8"/>
      <c r="I21" s="8"/>
      <c r="J21" s="9"/>
      <c r="K21" s="9"/>
      <c r="L21" s="7"/>
    </row>
    <row r="22" spans="1:12" s="14" customFormat="1" ht="15">
      <c r="A22" s="19"/>
      <c r="B22" s="22"/>
      <c r="C22" s="13" t="s">
        <v>24</v>
      </c>
      <c r="D22" s="24">
        <f>SUM(D17:D21)</f>
        <v>0</v>
      </c>
      <c r="E22" s="48"/>
      <c r="F22" s="8"/>
      <c r="G22" s="8"/>
      <c r="H22" s="8"/>
      <c r="I22" s="8"/>
      <c r="J22" s="9"/>
      <c r="K22" s="9"/>
      <c r="L22" s="7"/>
    </row>
    <row r="23" spans="1:12" s="14" customFormat="1" ht="15">
      <c r="A23" s="20"/>
      <c r="B23" s="22"/>
      <c r="C23" s="6"/>
      <c r="D23" s="22"/>
      <c r="E23" s="46"/>
      <c r="F23" s="8"/>
      <c r="G23" s="8"/>
      <c r="H23" s="8"/>
      <c r="I23" s="8"/>
      <c r="J23" s="9"/>
      <c r="K23" s="9"/>
      <c r="L23" s="7"/>
    </row>
    <row r="24" spans="1:12" s="33" customFormat="1" ht="25.5">
      <c r="A24" s="28" t="s">
        <v>0</v>
      </c>
      <c r="B24" s="29" t="s">
        <v>27</v>
      </c>
      <c r="C24" s="28" t="s">
        <v>19</v>
      </c>
      <c r="D24" s="29" t="s">
        <v>3</v>
      </c>
      <c r="E24" s="49" t="s">
        <v>20</v>
      </c>
      <c r="F24" s="30" t="s">
        <v>7</v>
      </c>
      <c r="G24" s="31" t="s">
        <v>8</v>
      </c>
      <c r="H24" s="31" t="s">
        <v>9</v>
      </c>
      <c r="I24" s="31" t="s">
        <v>10</v>
      </c>
      <c r="J24" s="31" t="s">
        <v>11</v>
      </c>
      <c r="K24" s="32" t="s">
        <v>13</v>
      </c>
      <c r="L24" s="28" t="s">
        <v>26</v>
      </c>
    </row>
    <row r="25" spans="1:12" s="17" customFormat="1" ht="29.25" customHeight="1">
      <c r="A25" s="50">
        <v>1</v>
      </c>
      <c r="B25" s="51">
        <v>14050536</v>
      </c>
      <c r="C25" s="51" t="s">
        <v>33</v>
      </c>
      <c r="D25" s="52">
        <v>35333</v>
      </c>
      <c r="E25" s="51" t="s">
        <v>34</v>
      </c>
      <c r="F25" s="15"/>
      <c r="G25" s="15"/>
      <c r="H25" s="15"/>
      <c r="I25" s="15"/>
      <c r="J25" s="15"/>
      <c r="K25" s="15" t="e">
        <f aca="true" t="shared" si="0" ref="K25:K74">ROUND(($D$17*F25+$D$18*G25+$D$19*H25+$D$20*I25+$D$21*J25)/$D$22,1)</f>
        <v>#DIV/0!</v>
      </c>
      <c r="L25" s="16"/>
    </row>
    <row r="26" spans="1:12" s="17" customFormat="1" ht="29.25" customHeight="1">
      <c r="A26" s="50">
        <v>2</v>
      </c>
      <c r="B26" s="51">
        <v>14050012</v>
      </c>
      <c r="C26" s="51" t="s">
        <v>35</v>
      </c>
      <c r="D26" s="52">
        <v>35195</v>
      </c>
      <c r="E26" s="51" t="s">
        <v>34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9.25" customHeight="1">
      <c r="A27" s="50">
        <v>3</v>
      </c>
      <c r="B27" s="51">
        <v>14050361</v>
      </c>
      <c r="C27" s="51" t="s">
        <v>36</v>
      </c>
      <c r="D27" s="52">
        <v>35087</v>
      </c>
      <c r="E27" s="51" t="s">
        <v>34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9.25" customHeight="1">
      <c r="A28" s="50">
        <v>4</v>
      </c>
      <c r="B28" s="51">
        <v>14050028</v>
      </c>
      <c r="C28" s="51" t="s">
        <v>37</v>
      </c>
      <c r="D28" s="52">
        <v>35335</v>
      </c>
      <c r="E28" s="51" t="s">
        <v>34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9.25" customHeight="1">
      <c r="A29" s="50">
        <v>5</v>
      </c>
      <c r="B29" s="51">
        <v>14050259</v>
      </c>
      <c r="C29" s="51" t="s">
        <v>38</v>
      </c>
      <c r="D29" s="52">
        <v>35331</v>
      </c>
      <c r="E29" s="51" t="s">
        <v>34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9.25" customHeight="1">
      <c r="A30" s="50">
        <v>6</v>
      </c>
      <c r="B30" s="51">
        <v>14050040</v>
      </c>
      <c r="C30" s="51" t="s">
        <v>39</v>
      </c>
      <c r="D30" s="52">
        <v>35293</v>
      </c>
      <c r="E30" s="51" t="s">
        <v>34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9.25" customHeight="1">
      <c r="A31" s="50">
        <v>7</v>
      </c>
      <c r="B31" s="51">
        <v>13050360</v>
      </c>
      <c r="C31" s="51" t="s">
        <v>40</v>
      </c>
      <c r="D31" s="52">
        <v>34843</v>
      </c>
      <c r="E31" s="51" t="s">
        <v>41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9.25" customHeight="1">
      <c r="A32" s="50">
        <v>8</v>
      </c>
      <c r="B32" s="51">
        <v>14050621</v>
      </c>
      <c r="C32" s="51" t="s">
        <v>42</v>
      </c>
      <c r="D32" s="52">
        <v>35093</v>
      </c>
      <c r="E32" s="51" t="s">
        <v>34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9.25" customHeight="1">
      <c r="A33" s="50">
        <v>9</v>
      </c>
      <c r="B33" s="51">
        <v>14050485</v>
      </c>
      <c r="C33" s="51" t="s">
        <v>43</v>
      </c>
      <c r="D33" s="52">
        <v>35329</v>
      </c>
      <c r="E33" s="51" t="s">
        <v>34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9.25" customHeight="1">
      <c r="A34" s="50">
        <v>10</v>
      </c>
      <c r="B34" s="51">
        <v>14050056</v>
      </c>
      <c r="C34" s="51" t="s">
        <v>44</v>
      </c>
      <c r="D34" s="52">
        <v>35260</v>
      </c>
      <c r="E34" s="51" t="s">
        <v>34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9.25" customHeight="1">
      <c r="A35" s="50">
        <v>11</v>
      </c>
      <c r="B35" s="51">
        <v>14050486</v>
      </c>
      <c r="C35" s="51" t="s">
        <v>45</v>
      </c>
      <c r="D35" s="52">
        <v>35340</v>
      </c>
      <c r="E35" s="51" t="s">
        <v>34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9.25" customHeight="1">
      <c r="A36" s="50">
        <v>12</v>
      </c>
      <c r="B36" s="51">
        <v>14050271</v>
      </c>
      <c r="C36" s="51" t="s">
        <v>46</v>
      </c>
      <c r="D36" s="52">
        <v>34661</v>
      </c>
      <c r="E36" s="51" t="s">
        <v>34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9.25" customHeight="1">
      <c r="A37" s="50">
        <v>13</v>
      </c>
      <c r="B37" s="51">
        <v>14050393</v>
      </c>
      <c r="C37" s="51" t="s">
        <v>47</v>
      </c>
      <c r="D37" s="52">
        <v>35351</v>
      </c>
      <c r="E37" s="51" t="s">
        <v>34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9.25" customHeight="1">
      <c r="A38" s="50">
        <v>14</v>
      </c>
      <c r="B38" s="51">
        <v>14050097</v>
      </c>
      <c r="C38" s="51" t="s">
        <v>48</v>
      </c>
      <c r="D38" s="52">
        <v>35322</v>
      </c>
      <c r="E38" s="51" t="s">
        <v>34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9.25" customHeight="1">
      <c r="A39" s="50">
        <v>15</v>
      </c>
      <c r="B39" s="51">
        <v>14050099</v>
      </c>
      <c r="C39" s="51" t="s">
        <v>49</v>
      </c>
      <c r="D39" s="52">
        <v>35349</v>
      </c>
      <c r="E39" s="51" t="s">
        <v>34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9.25" customHeight="1">
      <c r="A40" s="50">
        <v>16</v>
      </c>
      <c r="B40" s="51">
        <v>14050281</v>
      </c>
      <c r="C40" s="51" t="s">
        <v>50</v>
      </c>
      <c r="D40" s="52">
        <v>35153</v>
      </c>
      <c r="E40" s="51" t="s">
        <v>34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9.25" customHeight="1">
      <c r="A41" s="50">
        <v>17</v>
      </c>
      <c r="B41" s="51">
        <v>14050102</v>
      </c>
      <c r="C41" s="51" t="s">
        <v>51</v>
      </c>
      <c r="D41" s="52">
        <v>35356</v>
      </c>
      <c r="E41" s="51" t="s">
        <v>34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9.25" customHeight="1">
      <c r="A42" s="50">
        <v>18</v>
      </c>
      <c r="B42" s="51">
        <v>14050413</v>
      </c>
      <c r="C42" s="51" t="s">
        <v>52</v>
      </c>
      <c r="D42" s="52">
        <v>35186</v>
      </c>
      <c r="E42" s="51" t="s">
        <v>34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9.25" customHeight="1">
      <c r="A43" s="50">
        <v>19</v>
      </c>
      <c r="B43" s="51">
        <v>13050146</v>
      </c>
      <c r="C43" s="51" t="s">
        <v>53</v>
      </c>
      <c r="D43" s="52">
        <v>34671</v>
      </c>
      <c r="E43" s="51" t="s">
        <v>54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9.25" customHeight="1">
      <c r="A44" s="50">
        <v>20</v>
      </c>
      <c r="B44" s="51">
        <v>14050113</v>
      </c>
      <c r="C44" s="51" t="s">
        <v>55</v>
      </c>
      <c r="D44" s="52">
        <v>35334</v>
      </c>
      <c r="E44" s="51" t="s">
        <v>34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9.25" customHeight="1">
      <c r="A45" s="50">
        <v>21</v>
      </c>
      <c r="B45" s="51">
        <v>14050415</v>
      </c>
      <c r="C45" s="51" t="s">
        <v>56</v>
      </c>
      <c r="D45" s="52">
        <v>35429</v>
      </c>
      <c r="E45" s="51" t="s">
        <v>34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9.25" customHeight="1">
      <c r="A46" s="50">
        <v>22</v>
      </c>
      <c r="B46" s="51">
        <v>14050416</v>
      </c>
      <c r="C46" s="51" t="s">
        <v>57</v>
      </c>
      <c r="D46" s="52">
        <v>35371</v>
      </c>
      <c r="E46" s="51" t="s">
        <v>34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9.25" customHeight="1">
      <c r="A47" s="50">
        <v>23</v>
      </c>
      <c r="B47" s="51">
        <v>14050117</v>
      </c>
      <c r="C47" s="51" t="s">
        <v>58</v>
      </c>
      <c r="D47" s="52">
        <v>35299</v>
      </c>
      <c r="E47" s="51" t="s">
        <v>34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9.25" customHeight="1">
      <c r="A48" s="50">
        <v>24</v>
      </c>
      <c r="B48" s="51">
        <v>14050678</v>
      </c>
      <c r="C48" s="51" t="s">
        <v>59</v>
      </c>
      <c r="D48" s="52">
        <v>35403</v>
      </c>
      <c r="E48" s="51" t="s">
        <v>34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9.25" customHeight="1">
      <c r="A49" s="50">
        <v>25</v>
      </c>
      <c r="B49" s="51">
        <v>14050419</v>
      </c>
      <c r="C49" s="51" t="s">
        <v>60</v>
      </c>
      <c r="D49" s="52">
        <v>35226</v>
      </c>
      <c r="E49" s="51" t="s">
        <v>34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9.25" customHeight="1">
      <c r="A50" s="50">
        <v>26</v>
      </c>
      <c r="B50" s="51">
        <v>14050478</v>
      </c>
      <c r="C50" s="51" t="s">
        <v>61</v>
      </c>
      <c r="D50" s="52">
        <v>35244</v>
      </c>
      <c r="E50" s="51" t="s">
        <v>34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9.25" customHeight="1">
      <c r="A51" s="50">
        <v>27</v>
      </c>
      <c r="B51" s="51">
        <v>14050681</v>
      </c>
      <c r="C51" s="51" t="s">
        <v>62</v>
      </c>
      <c r="D51" s="52">
        <v>35327</v>
      </c>
      <c r="E51" s="51" t="s">
        <v>34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9.25" customHeight="1">
      <c r="A52" s="50">
        <v>28</v>
      </c>
      <c r="B52" s="51">
        <v>14050422</v>
      </c>
      <c r="C52" s="51" t="s">
        <v>63</v>
      </c>
      <c r="D52" s="52">
        <v>35417</v>
      </c>
      <c r="E52" s="51" t="s">
        <v>34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9.25" customHeight="1">
      <c r="A53" s="50">
        <v>29</v>
      </c>
      <c r="B53" s="51">
        <v>14050424</v>
      </c>
      <c r="C53" s="51" t="s">
        <v>64</v>
      </c>
      <c r="D53" s="52">
        <v>35206</v>
      </c>
      <c r="E53" s="51" t="s">
        <v>30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9.25" customHeight="1">
      <c r="A54" s="50">
        <v>30</v>
      </c>
      <c r="B54" s="51">
        <v>14050682</v>
      </c>
      <c r="C54" s="51" t="s">
        <v>65</v>
      </c>
      <c r="D54" s="52">
        <v>35228</v>
      </c>
      <c r="E54" s="51" t="s">
        <v>34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9.25" customHeight="1">
      <c r="A55" s="50">
        <v>31</v>
      </c>
      <c r="B55" s="51">
        <v>14050326</v>
      </c>
      <c r="C55" s="51" t="s">
        <v>66</v>
      </c>
      <c r="D55" s="52">
        <v>35185</v>
      </c>
      <c r="E55" s="51" t="s">
        <v>34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9.25" customHeight="1">
      <c r="A56" s="50">
        <v>32</v>
      </c>
      <c r="B56" s="51">
        <v>14050635</v>
      </c>
      <c r="C56" s="51" t="s">
        <v>67</v>
      </c>
      <c r="D56" s="52">
        <v>35071</v>
      </c>
      <c r="E56" s="51" t="s">
        <v>34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9.25" customHeight="1">
      <c r="A57" s="50">
        <v>33</v>
      </c>
      <c r="B57" s="51">
        <v>14050432</v>
      </c>
      <c r="C57" s="51" t="s">
        <v>68</v>
      </c>
      <c r="D57" s="52">
        <v>35324</v>
      </c>
      <c r="E57" s="51" t="s">
        <v>34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9.25" customHeight="1">
      <c r="A58" s="50">
        <v>34</v>
      </c>
      <c r="B58" s="51">
        <v>13050665</v>
      </c>
      <c r="C58" s="51" t="s">
        <v>69</v>
      </c>
      <c r="D58" s="52">
        <v>34991</v>
      </c>
      <c r="E58" s="51" t="s">
        <v>41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9.25" customHeight="1">
      <c r="A59" s="50">
        <v>35</v>
      </c>
      <c r="B59" s="51">
        <v>14050435</v>
      </c>
      <c r="C59" s="51" t="s">
        <v>70</v>
      </c>
      <c r="D59" s="52">
        <v>35119</v>
      </c>
      <c r="E59" s="51" t="s">
        <v>34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9.25" customHeight="1">
      <c r="A60" s="50">
        <v>36</v>
      </c>
      <c r="B60" s="51">
        <v>14050639</v>
      </c>
      <c r="C60" s="51" t="s">
        <v>71</v>
      </c>
      <c r="D60" s="52">
        <v>35351</v>
      </c>
      <c r="E60" s="51" t="s">
        <v>30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9.25" customHeight="1">
      <c r="A61" s="50">
        <v>37</v>
      </c>
      <c r="B61" s="51">
        <v>14050152</v>
      </c>
      <c r="C61" s="51" t="s">
        <v>72</v>
      </c>
      <c r="D61" s="52">
        <v>35287</v>
      </c>
      <c r="E61" s="51" t="s">
        <v>34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9.25" customHeight="1">
      <c r="A62" s="50">
        <v>38</v>
      </c>
      <c r="B62" s="51">
        <v>14050303</v>
      </c>
      <c r="C62" s="51" t="s">
        <v>73</v>
      </c>
      <c r="D62" s="52">
        <v>35237</v>
      </c>
      <c r="E62" s="51" t="s">
        <v>34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9.25" customHeight="1">
      <c r="A63" s="50">
        <v>39</v>
      </c>
      <c r="B63" s="51">
        <v>14050445</v>
      </c>
      <c r="C63" s="51" t="s">
        <v>74</v>
      </c>
      <c r="D63" s="52">
        <v>35410</v>
      </c>
      <c r="E63" s="51" t="s">
        <v>34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1:12" s="17" customFormat="1" ht="29.25" customHeight="1">
      <c r="A64" s="50">
        <v>40</v>
      </c>
      <c r="B64" s="51">
        <v>14050304</v>
      </c>
      <c r="C64" s="51" t="s">
        <v>75</v>
      </c>
      <c r="D64" s="52">
        <v>35254</v>
      </c>
      <c r="E64" s="51" t="s">
        <v>34</v>
      </c>
      <c r="F64" s="15"/>
      <c r="G64" s="15"/>
      <c r="H64" s="15"/>
      <c r="I64" s="15"/>
      <c r="J64" s="15"/>
      <c r="K64" s="15" t="e">
        <f t="shared" si="0"/>
        <v>#DIV/0!</v>
      </c>
      <c r="L64" s="16"/>
    </row>
    <row r="65" spans="1:12" s="17" customFormat="1" ht="29.25" customHeight="1">
      <c r="A65" s="50">
        <v>41</v>
      </c>
      <c r="B65" s="51">
        <v>14050311</v>
      </c>
      <c r="C65" s="51" t="s">
        <v>76</v>
      </c>
      <c r="D65" s="52">
        <v>34944</v>
      </c>
      <c r="E65" s="51" t="s">
        <v>34</v>
      </c>
      <c r="F65" s="15"/>
      <c r="G65" s="15"/>
      <c r="H65" s="15"/>
      <c r="I65" s="15"/>
      <c r="J65" s="15"/>
      <c r="K65" s="15" t="e">
        <f t="shared" si="0"/>
        <v>#DIV/0!</v>
      </c>
      <c r="L65" s="16"/>
    </row>
    <row r="66" spans="1:12" s="17" customFormat="1" ht="29.25" customHeight="1">
      <c r="A66" s="50">
        <v>42</v>
      </c>
      <c r="B66" s="51">
        <v>14050182</v>
      </c>
      <c r="C66" s="51" t="s">
        <v>77</v>
      </c>
      <c r="D66" s="52">
        <v>35385</v>
      </c>
      <c r="E66" s="51" t="s">
        <v>34</v>
      </c>
      <c r="F66" s="15"/>
      <c r="G66" s="15"/>
      <c r="H66" s="15"/>
      <c r="I66" s="15"/>
      <c r="J66" s="15"/>
      <c r="K66" s="15" t="e">
        <f t="shared" si="0"/>
        <v>#DIV/0!</v>
      </c>
      <c r="L66" s="16"/>
    </row>
    <row r="67" spans="1:12" s="17" customFormat="1" ht="29.25" customHeight="1">
      <c r="A67" s="50">
        <v>43</v>
      </c>
      <c r="B67" s="51">
        <v>14050482</v>
      </c>
      <c r="C67" s="51" t="s">
        <v>78</v>
      </c>
      <c r="D67" s="52">
        <v>35084</v>
      </c>
      <c r="E67" s="51" t="s">
        <v>34</v>
      </c>
      <c r="F67" s="15"/>
      <c r="G67" s="15"/>
      <c r="H67" s="15"/>
      <c r="I67" s="15"/>
      <c r="J67" s="15"/>
      <c r="K67" s="15" t="e">
        <f t="shared" si="0"/>
        <v>#DIV/0!</v>
      </c>
      <c r="L67" s="16"/>
    </row>
    <row r="68" spans="1:12" s="17" customFormat="1" ht="29.25" customHeight="1">
      <c r="A68" s="50">
        <v>44</v>
      </c>
      <c r="B68" s="51">
        <v>14050458</v>
      </c>
      <c r="C68" s="51" t="s">
        <v>79</v>
      </c>
      <c r="D68" s="52">
        <v>35134</v>
      </c>
      <c r="E68" s="51" t="s">
        <v>34</v>
      </c>
      <c r="F68" s="15"/>
      <c r="G68" s="15"/>
      <c r="H68" s="15"/>
      <c r="I68" s="15"/>
      <c r="J68" s="15"/>
      <c r="K68" s="15" t="e">
        <f t="shared" si="0"/>
        <v>#DIV/0!</v>
      </c>
      <c r="L68" s="16"/>
    </row>
    <row r="69" spans="1:12" s="17" customFormat="1" ht="29.25" customHeight="1">
      <c r="A69" s="50">
        <v>45</v>
      </c>
      <c r="B69" s="51">
        <v>14050459</v>
      </c>
      <c r="C69" s="51" t="s">
        <v>79</v>
      </c>
      <c r="D69" s="52">
        <v>35302</v>
      </c>
      <c r="E69" s="51" t="s">
        <v>34</v>
      </c>
      <c r="F69" s="15"/>
      <c r="G69" s="15"/>
      <c r="H69" s="15"/>
      <c r="I69" s="15"/>
      <c r="J69" s="15"/>
      <c r="K69" s="15" t="e">
        <f t="shared" si="0"/>
        <v>#DIV/0!</v>
      </c>
      <c r="L69" s="16"/>
    </row>
    <row r="70" spans="1:12" s="17" customFormat="1" ht="29.25" customHeight="1">
      <c r="A70" s="50">
        <v>46</v>
      </c>
      <c r="B70" s="51">
        <v>14050461</v>
      </c>
      <c r="C70" s="51" t="s">
        <v>80</v>
      </c>
      <c r="D70" s="52">
        <v>35273</v>
      </c>
      <c r="E70" s="51" t="s">
        <v>34</v>
      </c>
      <c r="F70" s="15"/>
      <c r="G70" s="15"/>
      <c r="H70" s="15"/>
      <c r="I70" s="15"/>
      <c r="J70" s="15"/>
      <c r="K70" s="15" t="e">
        <f t="shared" si="0"/>
        <v>#DIV/0!</v>
      </c>
      <c r="L70" s="16"/>
    </row>
    <row r="71" spans="1:12" s="17" customFormat="1" ht="29.25" customHeight="1">
      <c r="A71" s="50">
        <v>47</v>
      </c>
      <c r="B71" s="51">
        <v>14050328</v>
      </c>
      <c r="C71" s="51" t="s">
        <v>81</v>
      </c>
      <c r="D71" s="52">
        <v>35312</v>
      </c>
      <c r="E71" s="51" t="s">
        <v>34</v>
      </c>
      <c r="F71" s="15"/>
      <c r="G71" s="15"/>
      <c r="H71" s="15"/>
      <c r="I71" s="15"/>
      <c r="J71" s="15"/>
      <c r="K71" s="15" t="e">
        <f t="shared" si="0"/>
        <v>#DIV/0!</v>
      </c>
      <c r="L71" s="16"/>
    </row>
    <row r="72" spans="1:12" s="17" customFormat="1" ht="29.25" customHeight="1">
      <c r="A72" s="50">
        <v>48</v>
      </c>
      <c r="B72" s="51">
        <v>14050607</v>
      </c>
      <c r="C72" s="51" t="s">
        <v>82</v>
      </c>
      <c r="D72" s="52">
        <v>35394</v>
      </c>
      <c r="E72" s="51" t="s">
        <v>34</v>
      </c>
      <c r="F72" s="15"/>
      <c r="G72" s="15"/>
      <c r="H72" s="15"/>
      <c r="I72" s="15"/>
      <c r="J72" s="15"/>
      <c r="K72" s="15" t="e">
        <f t="shared" si="0"/>
        <v>#DIV/0!</v>
      </c>
      <c r="L72" s="16"/>
    </row>
    <row r="73" spans="1:12" s="17" customFormat="1" ht="29.25" customHeight="1">
      <c r="A73" s="50">
        <v>49</v>
      </c>
      <c r="B73" s="51">
        <v>14050195</v>
      </c>
      <c r="C73" s="51" t="s">
        <v>83</v>
      </c>
      <c r="D73" s="52">
        <v>34874</v>
      </c>
      <c r="E73" s="51" t="s">
        <v>34</v>
      </c>
      <c r="F73" s="15"/>
      <c r="G73" s="15"/>
      <c r="H73" s="15"/>
      <c r="I73" s="15"/>
      <c r="J73" s="15"/>
      <c r="K73" s="15" t="e">
        <f t="shared" si="0"/>
        <v>#DIV/0!</v>
      </c>
      <c r="L73" s="16"/>
    </row>
    <row r="74" spans="1:12" s="17" customFormat="1" ht="29.25" customHeight="1">
      <c r="A74" s="50">
        <v>50</v>
      </c>
      <c r="B74" s="51">
        <v>14050329</v>
      </c>
      <c r="C74" s="51" t="s">
        <v>31</v>
      </c>
      <c r="D74" s="52">
        <v>35092</v>
      </c>
      <c r="E74" s="51" t="s">
        <v>34</v>
      </c>
      <c r="F74" s="15"/>
      <c r="G74" s="15"/>
      <c r="H74" s="15"/>
      <c r="I74" s="15"/>
      <c r="J74" s="15"/>
      <c r="K74" s="15" t="e">
        <f t="shared" si="0"/>
        <v>#DIV/0!</v>
      </c>
      <c r="L74" s="16"/>
    </row>
    <row r="75" spans="5:11" ht="27" customHeight="1">
      <c r="E75" s="58" t="s">
        <v>28</v>
      </c>
      <c r="F75" s="58"/>
      <c r="G75" s="58"/>
      <c r="H75" s="58"/>
      <c r="I75" s="58"/>
      <c r="J75" s="58"/>
      <c r="K75" s="58"/>
    </row>
    <row r="76" spans="5:11" ht="16.5">
      <c r="E76" s="55" t="s">
        <v>25</v>
      </c>
      <c r="F76" s="55"/>
      <c r="G76" s="55"/>
      <c r="H76" s="55"/>
      <c r="I76" s="55"/>
      <c r="J76" s="55"/>
      <c r="K76" s="55"/>
    </row>
  </sheetData>
  <sheetProtection/>
  <mergeCells count="9">
    <mergeCell ref="A4:L4"/>
    <mergeCell ref="A5:L5"/>
    <mergeCell ref="E76:K76"/>
    <mergeCell ref="A6:K6"/>
    <mergeCell ref="C11:K11"/>
    <mergeCell ref="C8:K8"/>
    <mergeCell ref="E75:K7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2015-03-26T02:24:36Z</dcterms:modified>
  <cp:category/>
  <cp:version/>
  <cp:contentType/>
  <cp:contentStatus/>
</cp:coreProperties>
</file>