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<sst xmlns="http://schemas.openxmlformats.org/spreadsheetml/2006/main" count="122" uniqueCount="84">
  <si>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</si>
  <si>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</si>
  <si>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</si>
  <si>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</si>
  <si>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</si>
  <si>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</si>
  <si>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</si>
  <si>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</si>
  <si>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</si>
  <si>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</si>
  <si>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</si>
  <si>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</si>
  <si>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</si>
  <si>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</si>
  <si>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</si>
  <si>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</si>
  <si>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</si>
  <si>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</si>
  <si>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</si>
  <si>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</si>
  <si>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</si>
  <si>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</si>
  <si>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</si>
  <si>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</si>
  <si>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</si>
  <si>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</si>
  <si>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</si>
  <si>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</si>
  <si>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</si>
  <si>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</si>
  <si>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</si>
  <si>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QH-2013-E KINHTE</t>
  </si>
  <si>
    <t>QH-2013-E KTQT-NN</t>
  </si>
  <si>
    <t>QH-2011-E KTPT</t>
  </si>
  <si>
    <t>Môn học: Kinh tế vĩ mô 2 INE2002 1</t>
  </si>
  <si>
    <t>QH-2013-E KTQT</t>
  </si>
  <si>
    <t>QH-2013-E KTPT</t>
  </si>
  <si>
    <t>Phạm Thu Huyền</t>
  </si>
  <si>
    <t>Nguyễn Thị Phương</t>
  </si>
  <si>
    <t>Cao Hải Anh</t>
  </si>
  <si>
    <t>Đặng Thị Ngọc Anh</t>
  </si>
  <si>
    <t>Nguyễn Thị Cải</t>
  </si>
  <si>
    <t>Nguyễn Thị Thu Cúc</t>
  </si>
  <si>
    <t>Bùi Minh Cương</t>
  </si>
  <si>
    <t>QH-2014-E KTQT-NN</t>
  </si>
  <si>
    <t>Lương Thị Dung</t>
  </si>
  <si>
    <t>Nguyễn Đức Dũng</t>
  </si>
  <si>
    <t>Nguyễn Xuân Đài</t>
  </si>
  <si>
    <t>Mai Văn Đức</t>
  </si>
  <si>
    <t>Nguyễn Thị Hà</t>
  </si>
  <si>
    <t>QH-2011-E KTĐN-LK</t>
  </si>
  <si>
    <t>Nguyễn Hồng Hải</t>
  </si>
  <si>
    <t>Nguyễn Thu Hồng</t>
  </si>
  <si>
    <t>Bùi Khánh Huyền</t>
  </si>
  <si>
    <t>Vũ Thị Huyền</t>
  </si>
  <si>
    <t>Nguyễn Kì Hưng</t>
  </si>
  <si>
    <t>Nguyễn Thị Hương Lan</t>
  </si>
  <si>
    <t>Nguyễn Thị Lăng</t>
  </si>
  <si>
    <t>Hoàng Thùy Linh</t>
  </si>
  <si>
    <t>Nguyễn Thái Linh</t>
  </si>
  <si>
    <t>QH-2011-E KINHTE</t>
  </si>
  <si>
    <t>Phạm Thị Khánh Linh</t>
  </si>
  <si>
    <t>Phạm Thùy Linh</t>
  </si>
  <si>
    <t>Nguyễn Thị Loan</t>
  </si>
  <si>
    <t>Vũ Xuân Nước</t>
  </si>
  <si>
    <t>An Phương Oanh</t>
  </si>
  <si>
    <t>Đinh Thị Quý</t>
  </si>
  <si>
    <t>Cáp Thị Quỳnh</t>
  </si>
  <si>
    <t>QH-2013-E KTPT-TN</t>
  </si>
  <si>
    <t>Trần Thị Quỳnh</t>
  </si>
  <si>
    <t>Văn Thị Quỳnh</t>
  </si>
  <si>
    <t>Nguyễn Thành Sơn</t>
  </si>
  <si>
    <t>Nguyễn Thế Tạo</t>
  </si>
  <si>
    <t>Lê Thị Minh Tâm</t>
  </si>
  <si>
    <t>Nguyễn Nhật Tân</t>
  </si>
  <si>
    <t>Nguyễn Thị Thảo</t>
  </si>
  <si>
    <t>Lê Phú Thế</t>
  </si>
  <si>
    <t>Bùi Thị Thơm</t>
  </si>
  <si>
    <t>Vũ Anh Thư</t>
  </si>
  <si>
    <t>Đinh Thùy Trang</t>
  </si>
  <si>
    <t>Trần Thị Thùy Trang</t>
  </si>
  <si>
    <t>Lương Đỗ Trọng</t>
  </si>
  <si>
    <t>Phạm Thị Tươi</t>
  </si>
  <si>
    <t>Nại Văn Vũ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</si>
</sst>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P65" sqref="P6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6"/>
      <c r="B9" s="29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6"/>
      <c r="B10" s="29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6"/>
      <c r="B11" s="29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9">
        <v>1</v>
      </c>
      <c r="B25" s="60">
        <v>13050094</v>
      </c>
      <c r="C25" s="60" t="s">
        <v>39</v>
      </c>
      <c r="D25" s="61">
        <v>34899</v>
      </c>
      <c r="E25" s="60" t="s">
        <v>35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9">
        <v>2</v>
      </c>
      <c r="B26" s="60">
        <v>13050089</v>
      </c>
      <c r="C26" s="60" t="s">
        <v>40</v>
      </c>
      <c r="D26" s="61">
        <v>34714</v>
      </c>
      <c r="E26" s="60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9">
        <v>3</v>
      </c>
      <c r="B27" s="60">
        <v>13050005</v>
      </c>
      <c r="C27" s="60" t="s">
        <v>41</v>
      </c>
      <c r="D27" s="61">
        <v>34915</v>
      </c>
      <c r="E27" s="60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9">
        <v>4</v>
      </c>
      <c r="B28" s="60">
        <v>13050637</v>
      </c>
      <c r="C28" s="60" t="s">
        <v>42</v>
      </c>
      <c r="D28" s="61">
        <v>35046</v>
      </c>
      <c r="E28" s="60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9">
        <v>5</v>
      </c>
      <c r="B29" s="60">
        <v>12041357</v>
      </c>
      <c r="C29" s="60" t="s">
        <v>43</v>
      </c>
      <c r="D29" s="61">
        <v>34641</v>
      </c>
      <c r="E29" s="60" t="s">
        <v>44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9">
        <v>6</v>
      </c>
      <c r="B30" s="60">
        <v>13050010</v>
      </c>
      <c r="C30" s="60" t="s">
        <v>45</v>
      </c>
      <c r="D30" s="61">
        <v>34982</v>
      </c>
      <c r="E30" s="60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9">
        <v>7</v>
      </c>
      <c r="B31" s="60">
        <v>13050628</v>
      </c>
      <c r="C31" s="60" t="s">
        <v>46</v>
      </c>
      <c r="D31" s="61">
        <v>34441</v>
      </c>
      <c r="E31" s="60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9">
        <v>8</v>
      </c>
      <c r="B32" s="60">
        <v>13050007</v>
      </c>
      <c r="C32" s="60" t="s">
        <v>47</v>
      </c>
      <c r="D32" s="61">
        <v>34196</v>
      </c>
      <c r="E32" s="60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9">
        <v>9</v>
      </c>
      <c r="B33" s="60">
        <v>12050031</v>
      </c>
      <c r="C33" s="60" t="s">
        <v>48</v>
      </c>
      <c r="D33" s="61">
        <v>34505</v>
      </c>
      <c r="E33" s="60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9">
        <v>10</v>
      </c>
      <c r="B34" s="60">
        <v>11053167</v>
      </c>
      <c r="C34" s="60" t="s">
        <v>49</v>
      </c>
      <c r="D34" s="61">
        <v>33039</v>
      </c>
      <c r="E34" s="60" t="s">
        <v>50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9">
        <v>11</v>
      </c>
      <c r="B35" s="60">
        <v>11040241</v>
      </c>
      <c r="C35" s="60" t="s">
        <v>51</v>
      </c>
      <c r="D35" s="61">
        <v>33989</v>
      </c>
      <c r="E35" s="60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9">
        <v>12</v>
      </c>
      <c r="B36" s="60">
        <v>11040364</v>
      </c>
      <c r="C36" s="60" t="s">
        <v>52</v>
      </c>
      <c r="D36" s="61">
        <v>33820</v>
      </c>
      <c r="E36" s="60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9">
        <v>13</v>
      </c>
      <c r="B37" s="60">
        <v>11040383</v>
      </c>
      <c r="C37" s="60" t="s">
        <v>53</v>
      </c>
      <c r="D37" s="61">
        <v>34334</v>
      </c>
      <c r="E37" s="60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9">
        <v>14</v>
      </c>
      <c r="B38" s="60">
        <v>13050021</v>
      </c>
      <c r="C38" s="60" t="s">
        <v>37</v>
      </c>
      <c r="D38" s="61">
        <v>34612</v>
      </c>
      <c r="E38" s="60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9">
        <v>15</v>
      </c>
      <c r="B39" s="60">
        <v>13050724</v>
      </c>
      <c r="C39" s="60" t="s">
        <v>54</v>
      </c>
      <c r="D39" s="61">
        <v>34746</v>
      </c>
      <c r="E39" s="60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9">
        <v>16</v>
      </c>
      <c r="B40" s="60">
        <v>13050125</v>
      </c>
      <c r="C40" s="60" t="s">
        <v>55</v>
      </c>
      <c r="D40" s="61">
        <v>35038</v>
      </c>
      <c r="E40" s="60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9">
        <v>17</v>
      </c>
      <c r="B41" s="60">
        <v>12040452</v>
      </c>
      <c r="C41" s="60" t="s">
        <v>56</v>
      </c>
      <c r="D41" s="61">
        <v>34578</v>
      </c>
      <c r="E41" s="60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9">
        <v>18</v>
      </c>
      <c r="B42" s="60">
        <v>11040507</v>
      </c>
      <c r="C42" s="60" t="s">
        <v>57</v>
      </c>
      <c r="D42" s="61">
        <v>34334</v>
      </c>
      <c r="E42" s="60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9">
        <v>19</v>
      </c>
      <c r="B43" s="60">
        <v>11040542</v>
      </c>
      <c r="C43" s="60" t="s">
        <v>58</v>
      </c>
      <c r="D43" s="61">
        <v>33998</v>
      </c>
      <c r="E43" s="60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9">
        <v>20</v>
      </c>
      <c r="B44" s="60">
        <v>11050652</v>
      </c>
      <c r="C44" s="60" t="s">
        <v>59</v>
      </c>
      <c r="D44" s="61">
        <v>33551</v>
      </c>
      <c r="E44" s="60" t="s">
        <v>60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9">
        <v>21</v>
      </c>
      <c r="B45" s="60">
        <v>13050726</v>
      </c>
      <c r="C45" s="60" t="s">
        <v>61</v>
      </c>
      <c r="D45" s="61">
        <v>34876</v>
      </c>
      <c r="E45" s="60" t="s">
        <v>36</v>
      </c>
      <c r="F45" s="15"/>
      <c r="G45" s="16"/>
      <c r="H45" s="16"/>
      <c r="I45" s="16"/>
      <c r="J45" s="16"/>
      <c r="K45" s="17" t="e">
        <f aca="true" t="shared" si="1" ref="K45:K67">ROUND(($D$17*F45+$D$18*G45+$D$19*H45+$D$20*I45+$D$21*J45)/$D$22,1)</f>
        <v>#DIV/0!</v>
      </c>
      <c r="L45" s="18"/>
    </row>
    <row r="46" spans="1:12" s="19" customFormat="1" ht="21.75" customHeight="1">
      <c r="A46" s="59">
        <v>22</v>
      </c>
      <c r="B46" s="60">
        <v>12040532</v>
      </c>
      <c r="C46" s="60" t="s">
        <v>62</v>
      </c>
      <c r="D46" s="61">
        <v>34656</v>
      </c>
      <c r="E46" s="60" t="s">
        <v>44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9">
        <v>23</v>
      </c>
      <c r="B47" s="60">
        <v>13050142</v>
      </c>
      <c r="C47" s="60" t="s">
        <v>63</v>
      </c>
      <c r="D47" s="61">
        <v>34915</v>
      </c>
      <c r="E47" s="60" t="s">
        <v>35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9">
        <v>24</v>
      </c>
      <c r="B48" s="60">
        <v>11040804</v>
      </c>
      <c r="C48" s="60" t="s">
        <v>64</v>
      </c>
      <c r="D48" s="61">
        <v>34216</v>
      </c>
      <c r="E48" s="60" t="s">
        <v>32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9">
        <v>25</v>
      </c>
      <c r="B49" s="60">
        <v>11040805</v>
      </c>
      <c r="C49" s="60" t="s">
        <v>65</v>
      </c>
      <c r="D49" s="61">
        <v>34007</v>
      </c>
      <c r="E49" s="60" t="s">
        <v>32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9">
        <v>26</v>
      </c>
      <c r="B50" s="60">
        <v>13050032</v>
      </c>
      <c r="C50" s="60" t="s">
        <v>38</v>
      </c>
      <c r="D50" s="61">
        <v>34518</v>
      </c>
      <c r="E50" s="60" t="s">
        <v>31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9">
        <v>27</v>
      </c>
      <c r="B51" s="60">
        <v>13050035</v>
      </c>
      <c r="C51" s="60" t="s">
        <v>66</v>
      </c>
      <c r="D51" s="61">
        <v>34811</v>
      </c>
      <c r="E51" s="60" t="s">
        <v>31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9">
        <v>28</v>
      </c>
      <c r="B52" s="60">
        <v>11001055</v>
      </c>
      <c r="C52" s="60" t="s">
        <v>67</v>
      </c>
      <c r="D52" s="61">
        <v>34198</v>
      </c>
      <c r="E52" s="60" t="s">
        <v>68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9">
        <v>29</v>
      </c>
      <c r="B53" s="60">
        <v>13050643</v>
      </c>
      <c r="C53" s="60" t="s">
        <v>69</v>
      </c>
      <c r="D53" s="61">
        <v>34945</v>
      </c>
      <c r="E53" s="60" t="s">
        <v>31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9">
        <v>30</v>
      </c>
      <c r="B54" s="60">
        <v>13050604</v>
      </c>
      <c r="C54" s="60" t="s">
        <v>70</v>
      </c>
      <c r="D54" s="61">
        <v>34829</v>
      </c>
      <c r="E54" s="60" t="s">
        <v>36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9">
        <v>31</v>
      </c>
      <c r="B55" s="60">
        <v>13050037</v>
      </c>
      <c r="C55" s="60" t="s">
        <v>71</v>
      </c>
      <c r="D55" s="61">
        <v>34597</v>
      </c>
      <c r="E55" s="60" t="s">
        <v>31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9">
        <v>32</v>
      </c>
      <c r="B56" s="60">
        <v>13050177</v>
      </c>
      <c r="C56" s="60" t="s">
        <v>72</v>
      </c>
      <c r="D56" s="61">
        <v>35059</v>
      </c>
      <c r="E56" s="60" t="s">
        <v>35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9">
        <v>33</v>
      </c>
      <c r="B57" s="60">
        <v>12041422</v>
      </c>
      <c r="C57" s="60" t="s">
        <v>73</v>
      </c>
      <c r="D57" s="61">
        <v>34620</v>
      </c>
      <c r="E57" s="60" t="s">
        <v>32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9">
        <v>34</v>
      </c>
      <c r="B58" s="60">
        <v>13050081</v>
      </c>
      <c r="C58" s="60" t="s">
        <v>74</v>
      </c>
      <c r="D58" s="61">
        <v>34584</v>
      </c>
      <c r="E58" s="60" t="s">
        <v>36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9">
        <v>35</v>
      </c>
      <c r="B59" s="60">
        <v>13050039</v>
      </c>
      <c r="C59" s="60" t="s">
        <v>75</v>
      </c>
      <c r="D59" s="61">
        <v>34755</v>
      </c>
      <c r="E59" s="60" t="s">
        <v>31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9">
        <v>36</v>
      </c>
      <c r="B60" s="60">
        <v>13050084</v>
      </c>
      <c r="C60" s="60" t="s">
        <v>76</v>
      </c>
      <c r="D60" s="61">
        <v>34653</v>
      </c>
      <c r="E60" s="60" t="s">
        <v>36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9">
        <v>37</v>
      </c>
      <c r="B61" s="60">
        <v>13050085</v>
      </c>
      <c r="C61" s="60" t="s">
        <v>77</v>
      </c>
      <c r="D61" s="61">
        <v>34995</v>
      </c>
      <c r="E61" s="60" t="s">
        <v>36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9">
        <v>38</v>
      </c>
      <c r="B62" s="60">
        <v>11041034</v>
      </c>
      <c r="C62" s="60" t="s">
        <v>78</v>
      </c>
      <c r="D62" s="61">
        <v>33917</v>
      </c>
      <c r="E62" s="60" t="s">
        <v>32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9">
        <v>39</v>
      </c>
      <c r="B63" s="60">
        <v>12040999</v>
      </c>
      <c r="C63" s="60" t="s">
        <v>79</v>
      </c>
      <c r="D63" s="61">
        <v>34660</v>
      </c>
      <c r="E63" s="60" t="s">
        <v>44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9">
        <v>40</v>
      </c>
      <c r="B64" s="60">
        <v>12041039</v>
      </c>
      <c r="C64" s="60" t="s">
        <v>80</v>
      </c>
      <c r="D64" s="61">
        <v>34586</v>
      </c>
      <c r="E64" s="60" t="s">
        <v>32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9">
        <v>41</v>
      </c>
      <c r="B65" s="60">
        <v>13050047</v>
      </c>
      <c r="C65" s="60" t="s">
        <v>81</v>
      </c>
      <c r="D65" s="61">
        <v>34832</v>
      </c>
      <c r="E65" s="60" t="s">
        <v>31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9">
        <v>42</v>
      </c>
      <c r="B66" s="60">
        <v>11050200</v>
      </c>
      <c r="C66" s="60" t="s">
        <v>82</v>
      </c>
      <c r="D66" s="61">
        <v>34235</v>
      </c>
      <c r="E66" s="60" t="s">
        <v>33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9">
        <v>43</v>
      </c>
      <c r="B67" s="60">
        <v>13050049</v>
      </c>
      <c r="C67" s="60" t="s">
        <v>83</v>
      </c>
      <c r="D67" s="61">
        <v>33830</v>
      </c>
      <c r="E67" s="60" t="s">
        <v>31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1" s="19" customFormat="1" ht="21.75" customHeight="1">
      <c r="A68" s="62"/>
      <c r="B68" s="63"/>
      <c r="C68" s="63"/>
      <c r="D68" s="64"/>
      <c r="E68" s="63"/>
      <c r="F68" s="65"/>
      <c r="G68" s="65"/>
      <c r="H68" s="65"/>
      <c r="I68" s="65"/>
      <c r="J68" s="65"/>
      <c r="K68" s="65"/>
    </row>
    <row r="69" spans="5:11" ht="16.5">
      <c r="E69" s="58" t="s">
        <v>28</v>
      </c>
      <c r="F69" s="58"/>
      <c r="G69" s="58"/>
      <c r="H69" s="58"/>
      <c r="I69" s="58"/>
      <c r="J69" s="58"/>
      <c r="K69" s="58"/>
    </row>
    <row r="70" spans="5:11" ht="16.5">
      <c r="E70" s="55" t="s">
        <v>25</v>
      </c>
      <c r="F70" s="55"/>
      <c r="G70" s="55"/>
      <c r="H70" s="55"/>
      <c r="I70" s="55"/>
      <c r="J70" s="55"/>
      <c r="K70" s="55"/>
    </row>
  </sheetData>
  <sheetProtection/>
  <mergeCells count="9">
    <mergeCell ref="A4:L4"/>
    <mergeCell ref="A5:L5"/>
    <mergeCell ref="E70:K70"/>
    <mergeCell ref="A6:K6"/>
    <mergeCell ref="C11:K11"/>
    <mergeCell ref="C8:K8"/>
    <mergeCell ref="E69:K6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2015-03-24T08:51:12Z</dcterms:modified>
  <cp:category/>
  <cp:version/>
  <cp:contentType/>
  <cp:contentStatus/>
</cp:coreProperties>
</file>