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<sst xmlns="http://schemas.openxmlformats.org/spreadsheetml/2006/main" count="152" uniqueCount="108">
  <si>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</si>
  <si>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</si>
  <si>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</si>
  <si>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</si>
  <si>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</si>
  <si>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</si>
  <si>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</si>
  <si>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</si>
  <si>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</si>
  <si>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</si>
  <si>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</si>
  <si>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</si>
  <si>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</si>
  <si>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</si>
  <si>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</si>
  <si>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</si>
  <si>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</si>
  <si>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</si>
  <si>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</si>
  <si>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</si>
  <si>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</si>
  <si>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</si>
  <si>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</si>
  <si>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</si>
  <si>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</si>
  <si>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</si>
  <si>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</si>
  <si>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</si>
  <si>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</si>
  <si>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</si>
  <si>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KTQT-NN</t>
  </si>
  <si>
    <t>Môn học: Kinh tế vi mô INE1050 1</t>
  </si>
  <si>
    <t>QH-2014-E KETOAN</t>
  </si>
  <si>
    <t>QH-2013-E TCNH-LUẬT</t>
  </si>
  <si>
    <t>Nguyễn Thị Huệ</t>
  </si>
  <si>
    <t>Hồ Thị Phương Nam</t>
  </si>
  <si>
    <t>Nguyễn Thị Thảo</t>
  </si>
  <si>
    <t>QH-2013-E TCNH-NN</t>
  </si>
  <si>
    <t>Vũ Thị Thu Thảo</t>
  </si>
  <si>
    <t>Đỗ Tuấn Anh</t>
  </si>
  <si>
    <t>QH-2012-E KTPT</t>
  </si>
  <si>
    <t>Nguyễn Thị Phương Anh</t>
  </si>
  <si>
    <t>Trịnh Mai Anh</t>
  </si>
  <si>
    <t>Hoàng Ngọc Bích</t>
  </si>
  <si>
    <t>Lương Thị Diễm</t>
  </si>
  <si>
    <t>Vũ Thị Dung</t>
  </si>
  <si>
    <t>QH-2012-E KETOAN</t>
  </si>
  <si>
    <t>Đào Thị Thanh Giang</t>
  </si>
  <si>
    <t>QH-2011-E TCNH</t>
  </si>
  <si>
    <t>Đinh Thị Quỳnh Giang</t>
  </si>
  <si>
    <t>QH-2013-E TCNH</t>
  </si>
  <si>
    <t>Nguyễn Hương Giang</t>
  </si>
  <si>
    <t>QH-2014-E KTQT-NN</t>
  </si>
  <si>
    <t>Dương Ngọc Hải</t>
  </si>
  <si>
    <t>Bùi Thị Hằng</t>
  </si>
  <si>
    <t>QH-2014-E QTKD</t>
  </si>
  <si>
    <t>Võ Thị Hằng</t>
  </si>
  <si>
    <t>QH-2012-E KINHTE</t>
  </si>
  <si>
    <t>Hoàng Thị Hiền</t>
  </si>
  <si>
    <t>Phan Ngọc Huyền</t>
  </si>
  <si>
    <t>QH-2013-E KTQT</t>
  </si>
  <si>
    <t>Nguyễn Đức Hùng</t>
  </si>
  <si>
    <t>QH-2010-E TCNH</t>
  </si>
  <si>
    <t>Đoàn Thị Mai Hương</t>
  </si>
  <si>
    <t>QH-2012-E TCNH</t>
  </si>
  <si>
    <t>Vũ Hạnh Hương</t>
  </si>
  <si>
    <t>LOPNGOAI 4</t>
  </si>
  <si>
    <t>Mạc Thị Kim Lan</t>
  </si>
  <si>
    <t>Trần Thị Tuyết Lan</t>
  </si>
  <si>
    <t>Ngô Thị Tú Linh</t>
  </si>
  <si>
    <t>Nguyễn Thùy Linh</t>
  </si>
  <si>
    <t>Trương Thị Mỹ Linh</t>
  </si>
  <si>
    <t>QH-2014-E KTPT-LUẬT</t>
  </si>
  <si>
    <t>Bùi Mai Ly</t>
  </si>
  <si>
    <t>QH-2014-E TCNH-NN</t>
  </si>
  <si>
    <t>Phạm Thị Thảo Mi</t>
  </si>
  <si>
    <t>Lê Hà Minh</t>
  </si>
  <si>
    <t>Hoàng Thị Nga</t>
  </si>
  <si>
    <t>Nguyễn Thị Kim Ngân</t>
  </si>
  <si>
    <t>Đỗ Thị Thuý Ngọc</t>
  </si>
  <si>
    <t>Nguyễn Trần Minh Ngọc</t>
  </si>
  <si>
    <t>Nguyễn Thị Nhung</t>
  </si>
  <si>
    <t>Lê Văn Phan</t>
  </si>
  <si>
    <t>Nguyễn Đỗ Nam Phương</t>
  </si>
  <si>
    <t>Trần Thị Thanh Phương</t>
  </si>
  <si>
    <t>Nguyễn Thị Phượng</t>
  </si>
  <si>
    <t>Ninh Thị Phượng</t>
  </si>
  <si>
    <t>Vi Nhân Sinh</t>
  </si>
  <si>
    <t>Lý Thu Thảo</t>
  </si>
  <si>
    <t>Vũ Ngọc Thắng</t>
  </si>
  <si>
    <t>Lê Thị Thơm</t>
  </si>
  <si>
    <t>Trần Thị Thu</t>
  </si>
  <si>
    <t>Trần Thị Hà Thu</t>
  </si>
  <si>
    <t>QH-2011-E KTPT</t>
  </si>
  <si>
    <t>Trịnh Thị Thuyên</t>
  </si>
  <si>
    <t>Ma Thanh Thuỳ</t>
  </si>
  <si>
    <t>Trương Thị Thuỳ</t>
  </si>
  <si>
    <t>Đào Lệ Thuỷ</t>
  </si>
  <si>
    <t>Phạm Thị Thuỷ</t>
  </si>
  <si>
    <t>Nguyễn Thị Toan</t>
  </si>
  <si>
    <t>Lư Thị Thu Trang</t>
  </si>
  <si>
    <t>Ngô Thị Trang</t>
  </si>
  <si>
    <t>Vũ Ngọc Trang</t>
  </si>
  <si>
    <t>QH-2010-E TCNH-LK</t>
  </si>
  <si>
    <t>Đỗ Thanh Tùng</t>
  </si>
  <si>
    <t>Lê Thị Tố Uyên</t>
  </si>
  <si>
    <t>Tô Thái Tố Uyên</t>
  </si>
  <si>
    <t>Trương Thị Cẩm Vân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</si>
</sst>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4">
      <selection activeCell="G90" sqref="G9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26"/>
      <c r="B9" s="29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26"/>
      <c r="B10" s="29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26"/>
      <c r="B11" s="29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9">
        <v>1</v>
      </c>
      <c r="B25" s="60">
        <v>12050554</v>
      </c>
      <c r="C25" s="60" t="s">
        <v>39</v>
      </c>
      <c r="D25" s="61">
        <v>34459</v>
      </c>
      <c r="E25" s="60" t="s">
        <v>40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1.75" customHeight="1">
      <c r="A26" s="59">
        <v>2</v>
      </c>
      <c r="B26" s="60">
        <v>12050656</v>
      </c>
      <c r="C26" s="60" t="s">
        <v>41</v>
      </c>
      <c r="D26" s="61">
        <v>34146</v>
      </c>
      <c r="E26" s="60" t="s">
        <v>40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9">
        <v>3</v>
      </c>
      <c r="B27" s="60">
        <v>12050546</v>
      </c>
      <c r="C27" s="60" t="s">
        <v>42</v>
      </c>
      <c r="D27" s="61">
        <v>34580</v>
      </c>
      <c r="E27" s="60" t="s">
        <v>40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9">
        <v>4</v>
      </c>
      <c r="B28" s="60">
        <v>11041310</v>
      </c>
      <c r="C28" s="60" t="s">
        <v>43</v>
      </c>
      <c r="D28" s="61">
        <v>34056</v>
      </c>
      <c r="E28" s="60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9">
        <v>5</v>
      </c>
      <c r="B29" s="60">
        <v>12050017</v>
      </c>
      <c r="C29" s="60" t="s">
        <v>44</v>
      </c>
      <c r="D29" s="61">
        <v>34508</v>
      </c>
      <c r="E29" s="60" t="s">
        <v>40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9">
        <v>6</v>
      </c>
      <c r="B30" s="60">
        <v>12050197</v>
      </c>
      <c r="C30" s="60" t="s">
        <v>45</v>
      </c>
      <c r="D30" s="61">
        <v>34439</v>
      </c>
      <c r="E30" s="60" t="s">
        <v>46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9">
        <v>7</v>
      </c>
      <c r="B31" s="60">
        <v>11050040</v>
      </c>
      <c r="C31" s="60" t="s">
        <v>47</v>
      </c>
      <c r="D31" s="61">
        <v>34229</v>
      </c>
      <c r="E31" s="60" t="s">
        <v>48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9">
        <v>8</v>
      </c>
      <c r="B32" s="60">
        <v>13050216</v>
      </c>
      <c r="C32" s="60" t="s">
        <v>49</v>
      </c>
      <c r="D32" s="61">
        <v>34746</v>
      </c>
      <c r="E32" s="60" t="s">
        <v>50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9">
        <v>9</v>
      </c>
      <c r="B33" s="60">
        <v>13040144</v>
      </c>
      <c r="C33" s="60" t="s">
        <v>51</v>
      </c>
      <c r="D33" s="61">
        <v>35047</v>
      </c>
      <c r="E33" s="60" t="s">
        <v>52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9">
        <v>10</v>
      </c>
      <c r="B34" s="60">
        <v>12040224</v>
      </c>
      <c r="C34" s="60" t="s">
        <v>53</v>
      </c>
      <c r="D34" s="61">
        <v>34584</v>
      </c>
      <c r="E34" s="60" t="s">
        <v>37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9">
        <v>11</v>
      </c>
      <c r="B35" s="60">
        <v>13050359</v>
      </c>
      <c r="C35" s="60" t="s">
        <v>54</v>
      </c>
      <c r="D35" s="61">
        <v>34995</v>
      </c>
      <c r="E35" s="60" t="s">
        <v>55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9">
        <v>12</v>
      </c>
      <c r="B36" s="60">
        <v>12050520</v>
      </c>
      <c r="C36" s="60" t="s">
        <v>56</v>
      </c>
      <c r="D36" s="61">
        <v>34690</v>
      </c>
      <c r="E36" s="60" t="s">
        <v>57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9">
        <v>13</v>
      </c>
      <c r="B37" s="60">
        <v>13050693</v>
      </c>
      <c r="C37" s="60" t="s">
        <v>58</v>
      </c>
      <c r="D37" s="61">
        <v>34395</v>
      </c>
      <c r="E37" s="60" t="s">
        <v>50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9">
        <v>14</v>
      </c>
      <c r="B38" s="60">
        <v>12050512</v>
      </c>
      <c r="C38" s="60" t="s">
        <v>34</v>
      </c>
      <c r="D38" s="61">
        <v>34489</v>
      </c>
      <c r="E38" s="60" t="s">
        <v>57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9">
        <v>15</v>
      </c>
      <c r="B39" s="60">
        <v>13050130</v>
      </c>
      <c r="C39" s="60" t="s">
        <v>59</v>
      </c>
      <c r="D39" s="61">
        <v>34764</v>
      </c>
      <c r="E39" s="60" t="s">
        <v>60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9">
        <v>16</v>
      </c>
      <c r="B40" s="60">
        <v>10050050</v>
      </c>
      <c r="C40" s="60" t="s">
        <v>61</v>
      </c>
      <c r="D40" s="61">
        <v>33502</v>
      </c>
      <c r="E40" s="60" t="s">
        <v>62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9">
        <v>17</v>
      </c>
      <c r="B41" s="60">
        <v>12050475</v>
      </c>
      <c r="C41" s="60" t="s">
        <v>63</v>
      </c>
      <c r="D41" s="61">
        <v>34021</v>
      </c>
      <c r="E41" s="60" t="s">
        <v>64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9">
        <v>18</v>
      </c>
      <c r="B42" s="60">
        <v>12040424</v>
      </c>
      <c r="C42" s="60" t="s">
        <v>65</v>
      </c>
      <c r="D42" s="61">
        <v>34617</v>
      </c>
      <c r="E42" s="60" t="s">
        <v>66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9">
        <v>19</v>
      </c>
      <c r="B43" s="60">
        <v>12050561</v>
      </c>
      <c r="C43" s="60" t="s">
        <v>67</v>
      </c>
      <c r="D43" s="61">
        <v>34394</v>
      </c>
      <c r="E43" s="60" t="s">
        <v>64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9">
        <v>20</v>
      </c>
      <c r="B44" s="60">
        <v>13050230</v>
      </c>
      <c r="C44" s="60" t="s">
        <v>68</v>
      </c>
      <c r="D44" s="61">
        <v>34732</v>
      </c>
      <c r="E44" s="60" t="s">
        <v>50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9">
        <v>21</v>
      </c>
      <c r="B45" s="60">
        <v>12050557</v>
      </c>
      <c r="C45" s="60" t="s">
        <v>69</v>
      </c>
      <c r="D45" s="61">
        <v>34436</v>
      </c>
      <c r="E45" s="60" t="s">
        <v>40</v>
      </c>
      <c r="F45" s="15"/>
      <c r="G45" s="16"/>
      <c r="H45" s="16"/>
      <c r="I45" s="16"/>
      <c r="J45" s="16"/>
      <c r="K45" s="17" t="e">
        <f aca="true" t="shared" si="1" ref="K45:K82">ROUND(($D$17*F45+$D$18*G45+$D$19*H45+$D$20*I45+$D$21*J45)/$D$22,1)</f>
        <v>#DIV/0!</v>
      </c>
      <c r="L45" s="18"/>
    </row>
    <row r="46" spans="1:12" s="19" customFormat="1" ht="21.75" customHeight="1">
      <c r="A46" s="59">
        <v>22</v>
      </c>
      <c r="B46" s="60">
        <v>12050544</v>
      </c>
      <c r="C46" s="60" t="s">
        <v>70</v>
      </c>
      <c r="D46" s="61">
        <v>34460</v>
      </c>
      <c r="E46" s="60" t="s">
        <v>40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9">
        <v>23</v>
      </c>
      <c r="B47" s="60">
        <v>13061533</v>
      </c>
      <c r="C47" s="60" t="s">
        <v>71</v>
      </c>
      <c r="D47" s="61">
        <v>34738</v>
      </c>
      <c r="E47" s="60" t="s">
        <v>72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9">
        <v>24</v>
      </c>
      <c r="B48" s="60">
        <v>13040937</v>
      </c>
      <c r="C48" s="60" t="s">
        <v>73</v>
      </c>
      <c r="D48" s="61">
        <v>34985</v>
      </c>
      <c r="E48" s="60" t="s">
        <v>74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9">
        <v>25</v>
      </c>
      <c r="B49" s="60">
        <v>13050238</v>
      </c>
      <c r="C49" s="60" t="s">
        <v>75</v>
      </c>
      <c r="D49" s="61">
        <v>34893</v>
      </c>
      <c r="E49" s="60" t="s">
        <v>50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9">
        <v>26</v>
      </c>
      <c r="B50" s="60">
        <v>12040597</v>
      </c>
      <c r="C50" s="60" t="s">
        <v>76</v>
      </c>
      <c r="D50" s="61">
        <v>34654</v>
      </c>
      <c r="E50" s="60" t="s">
        <v>30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9">
        <v>27</v>
      </c>
      <c r="B51" s="60">
        <v>14050222</v>
      </c>
      <c r="C51" s="60" t="s">
        <v>35</v>
      </c>
      <c r="D51" s="61">
        <v>35104</v>
      </c>
      <c r="E51" s="60" t="s">
        <v>32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9">
        <v>28</v>
      </c>
      <c r="B52" s="60">
        <v>12050498</v>
      </c>
      <c r="C52" s="60" t="s">
        <v>77</v>
      </c>
      <c r="D52" s="61">
        <v>34283</v>
      </c>
      <c r="E52" s="60" t="s">
        <v>64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9">
        <v>29</v>
      </c>
      <c r="B53" s="60">
        <v>12050075</v>
      </c>
      <c r="C53" s="60" t="s">
        <v>78</v>
      </c>
      <c r="D53" s="61">
        <v>34594</v>
      </c>
      <c r="E53" s="60" t="s">
        <v>64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9">
        <v>30</v>
      </c>
      <c r="B54" s="60">
        <v>12050662</v>
      </c>
      <c r="C54" s="60" t="s">
        <v>79</v>
      </c>
      <c r="D54" s="61">
        <v>34209</v>
      </c>
      <c r="E54" s="60" t="s">
        <v>40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9">
        <v>31</v>
      </c>
      <c r="B55" s="60">
        <v>14050424</v>
      </c>
      <c r="C55" s="60" t="s">
        <v>80</v>
      </c>
      <c r="D55" s="61">
        <v>35206</v>
      </c>
      <c r="E55" s="60" t="s">
        <v>55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9">
        <v>32</v>
      </c>
      <c r="B56" s="60">
        <v>10066101</v>
      </c>
      <c r="C56" s="60" t="s">
        <v>81</v>
      </c>
      <c r="D56" s="61">
        <v>33799</v>
      </c>
      <c r="E56" s="60" t="s">
        <v>33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9">
        <v>33</v>
      </c>
      <c r="B57" s="60">
        <v>10042316</v>
      </c>
      <c r="C57" s="60" t="s">
        <v>82</v>
      </c>
      <c r="D57" s="61">
        <v>32924</v>
      </c>
      <c r="E57" s="60" t="s">
        <v>37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9">
        <v>34</v>
      </c>
      <c r="B58" s="60">
        <v>12050547</v>
      </c>
      <c r="C58" s="60" t="s">
        <v>83</v>
      </c>
      <c r="D58" s="61">
        <v>34521</v>
      </c>
      <c r="E58" s="60" t="s">
        <v>40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9">
        <v>35</v>
      </c>
      <c r="B59" s="60">
        <v>12050610</v>
      </c>
      <c r="C59" s="60" t="s">
        <v>84</v>
      </c>
      <c r="D59" s="61">
        <v>34407</v>
      </c>
      <c r="E59" s="60" t="s">
        <v>46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9">
        <v>36</v>
      </c>
      <c r="B60" s="60">
        <v>12050483</v>
      </c>
      <c r="C60" s="60" t="s">
        <v>85</v>
      </c>
      <c r="D60" s="61">
        <v>34192</v>
      </c>
      <c r="E60" s="60" t="s">
        <v>57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9">
        <v>37</v>
      </c>
      <c r="B61" s="60">
        <v>12050305</v>
      </c>
      <c r="C61" s="60" t="s">
        <v>86</v>
      </c>
      <c r="D61" s="61">
        <v>34462</v>
      </c>
      <c r="E61" s="60" t="s">
        <v>57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9">
        <v>38</v>
      </c>
      <c r="B62" s="60">
        <v>14050506</v>
      </c>
      <c r="C62" s="60" t="s">
        <v>87</v>
      </c>
      <c r="D62" s="61">
        <v>34802</v>
      </c>
      <c r="E62" s="60" t="s">
        <v>55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1.75" customHeight="1">
      <c r="A63" s="59">
        <v>39</v>
      </c>
      <c r="B63" s="60">
        <v>12050699</v>
      </c>
      <c r="C63" s="60" t="s">
        <v>88</v>
      </c>
      <c r="D63" s="61">
        <v>34425</v>
      </c>
      <c r="E63" s="60" t="s">
        <v>64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1.75" customHeight="1">
      <c r="A64" s="59">
        <v>40</v>
      </c>
      <c r="B64" s="60">
        <v>13050704</v>
      </c>
      <c r="C64" s="60" t="s">
        <v>36</v>
      </c>
      <c r="D64" s="61">
        <v>34920</v>
      </c>
      <c r="E64" s="60" t="s">
        <v>50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1:12" s="19" customFormat="1" ht="21.75" customHeight="1">
      <c r="A65" s="59">
        <v>41</v>
      </c>
      <c r="B65" s="60">
        <v>14050166</v>
      </c>
      <c r="C65" s="60" t="s">
        <v>38</v>
      </c>
      <c r="D65" s="61">
        <v>35075</v>
      </c>
      <c r="E65" s="60" t="s">
        <v>32</v>
      </c>
      <c r="F65" s="15"/>
      <c r="G65" s="16"/>
      <c r="H65" s="16"/>
      <c r="I65" s="16"/>
      <c r="J65" s="16"/>
      <c r="K65" s="17" t="e">
        <f t="shared" si="1"/>
        <v>#DIV/0!</v>
      </c>
      <c r="L65" s="18"/>
    </row>
    <row r="66" spans="1:12" s="19" customFormat="1" ht="21.75" customHeight="1">
      <c r="A66" s="59">
        <v>42</v>
      </c>
      <c r="B66" s="60">
        <v>13050394</v>
      </c>
      <c r="C66" s="60" t="s">
        <v>89</v>
      </c>
      <c r="D66" s="61">
        <v>34921</v>
      </c>
      <c r="E66" s="60" t="s">
        <v>55</v>
      </c>
      <c r="F66" s="15"/>
      <c r="G66" s="16"/>
      <c r="H66" s="16"/>
      <c r="I66" s="16"/>
      <c r="J66" s="16"/>
      <c r="K66" s="17" t="e">
        <f t="shared" si="1"/>
        <v>#DIV/0!</v>
      </c>
      <c r="L66" s="18"/>
    </row>
    <row r="67" spans="1:12" s="19" customFormat="1" ht="21.75" customHeight="1">
      <c r="A67" s="59">
        <v>43</v>
      </c>
      <c r="B67" s="60">
        <v>12050099</v>
      </c>
      <c r="C67" s="60" t="s">
        <v>90</v>
      </c>
      <c r="D67" s="61">
        <v>34431</v>
      </c>
      <c r="E67" s="60" t="s">
        <v>64</v>
      </c>
      <c r="F67" s="15"/>
      <c r="G67" s="16"/>
      <c r="H67" s="16"/>
      <c r="I67" s="16"/>
      <c r="J67" s="16"/>
      <c r="K67" s="17" t="e">
        <f t="shared" si="1"/>
        <v>#DIV/0!</v>
      </c>
      <c r="L67" s="18"/>
    </row>
    <row r="68" spans="1:12" s="19" customFormat="1" ht="21.75" customHeight="1">
      <c r="A68" s="59">
        <v>44</v>
      </c>
      <c r="B68" s="60">
        <v>13050663</v>
      </c>
      <c r="C68" s="60" t="s">
        <v>91</v>
      </c>
      <c r="D68" s="61">
        <v>34413</v>
      </c>
      <c r="E68" s="60" t="s">
        <v>50</v>
      </c>
      <c r="F68" s="15"/>
      <c r="G68" s="16"/>
      <c r="H68" s="16"/>
      <c r="I68" s="16"/>
      <c r="J68" s="16"/>
      <c r="K68" s="17" t="e">
        <f t="shared" si="1"/>
        <v>#DIV/0!</v>
      </c>
      <c r="L68" s="18"/>
    </row>
    <row r="69" spans="1:12" s="19" customFormat="1" ht="21.75" customHeight="1">
      <c r="A69" s="59">
        <v>45</v>
      </c>
      <c r="B69" s="60">
        <v>11050166</v>
      </c>
      <c r="C69" s="60" t="s">
        <v>92</v>
      </c>
      <c r="D69" s="61">
        <v>34094</v>
      </c>
      <c r="E69" s="60" t="s">
        <v>93</v>
      </c>
      <c r="F69" s="15"/>
      <c r="G69" s="16"/>
      <c r="H69" s="16"/>
      <c r="I69" s="16"/>
      <c r="J69" s="16"/>
      <c r="K69" s="17" t="e">
        <f t="shared" si="1"/>
        <v>#DIV/0!</v>
      </c>
      <c r="L69" s="18"/>
    </row>
    <row r="70" spans="1:12" s="19" customFormat="1" ht="21.75" customHeight="1">
      <c r="A70" s="59">
        <v>46</v>
      </c>
      <c r="B70" s="60">
        <v>11050168</v>
      </c>
      <c r="C70" s="60" t="s">
        <v>94</v>
      </c>
      <c r="D70" s="61">
        <v>34136</v>
      </c>
      <c r="E70" s="60" t="s">
        <v>93</v>
      </c>
      <c r="F70" s="15"/>
      <c r="G70" s="16"/>
      <c r="H70" s="16"/>
      <c r="I70" s="16"/>
      <c r="J70" s="16"/>
      <c r="K70" s="17" t="e">
        <f t="shared" si="1"/>
        <v>#DIV/0!</v>
      </c>
      <c r="L70" s="18"/>
    </row>
    <row r="71" spans="1:12" s="19" customFormat="1" ht="21.75" customHeight="1">
      <c r="A71" s="59">
        <v>47</v>
      </c>
      <c r="B71" s="60">
        <v>12050503</v>
      </c>
      <c r="C71" s="60" t="s">
        <v>95</v>
      </c>
      <c r="D71" s="61">
        <v>34086</v>
      </c>
      <c r="E71" s="60" t="s">
        <v>46</v>
      </c>
      <c r="F71" s="15"/>
      <c r="G71" s="16"/>
      <c r="H71" s="16"/>
      <c r="I71" s="16"/>
      <c r="J71" s="16"/>
      <c r="K71" s="17" t="e">
        <f t="shared" si="1"/>
        <v>#DIV/0!</v>
      </c>
      <c r="L71" s="18"/>
    </row>
    <row r="72" spans="1:12" s="19" customFormat="1" ht="21.75" customHeight="1">
      <c r="A72" s="59">
        <v>48</v>
      </c>
      <c r="B72" s="60">
        <v>12050623</v>
      </c>
      <c r="C72" s="60" t="s">
        <v>96</v>
      </c>
      <c r="D72" s="61">
        <v>34574</v>
      </c>
      <c r="E72" s="60" t="s">
        <v>57</v>
      </c>
      <c r="F72" s="15"/>
      <c r="G72" s="16"/>
      <c r="H72" s="16"/>
      <c r="I72" s="16"/>
      <c r="J72" s="16"/>
      <c r="K72" s="17" t="e">
        <f t="shared" si="1"/>
        <v>#DIV/0!</v>
      </c>
      <c r="L72" s="18"/>
    </row>
    <row r="73" spans="1:12" s="19" customFormat="1" ht="21.75" customHeight="1">
      <c r="A73" s="59">
        <v>49</v>
      </c>
      <c r="B73" s="60">
        <v>12050319</v>
      </c>
      <c r="C73" s="60" t="s">
        <v>97</v>
      </c>
      <c r="D73" s="61">
        <v>34648</v>
      </c>
      <c r="E73" s="60" t="s">
        <v>40</v>
      </c>
      <c r="F73" s="15"/>
      <c r="G73" s="16"/>
      <c r="H73" s="16"/>
      <c r="I73" s="16"/>
      <c r="J73" s="16"/>
      <c r="K73" s="17" t="e">
        <f t="shared" si="1"/>
        <v>#DIV/0!</v>
      </c>
      <c r="L73" s="18"/>
    </row>
    <row r="74" spans="1:12" s="19" customFormat="1" ht="21.75" customHeight="1">
      <c r="A74" s="59">
        <v>50</v>
      </c>
      <c r="B74" s="60">
        <v>11050172</v>
      </c>
      <c r="C74" s="60" t="s">
        <v>98</v>
      </c>
      <c r="D74" s="61">
        <v>34077</v>
      </c>
      <c r="E74" s="60" t="s">
        <v>93</v>
      </c>
      <c r="F74" s="15"/>
      <c r="G74" s="16"/>
      <c r="H74" s="16"/>
      <c r="I74" s="16"/>
      <c r="J74" s="16"/>
      <c r="K74" s="17" t="e">
        <f t="shared" si="1"/>
        <v>#DIV/0!</v>
      </c>
      <c r="L74" s="18"/>
    </row>
    <row r="75" spans="1:12" s="19" customFormat="1" ht="21.75" customHeight="1">
      <c r="A75" s="59">
        <v>51</v>
      </c>
      <c r="B75" s="60">
        <v>12050556</v>
      </c>
      <c r="C75" s="60" t="s">
        <v>99</v>
      </c>
      <c r="D75" s="61">
        <v>34444</v>
      </c>
      <c r="E75" s="60" t="s">
        <v>40</v>
      </c>
      <c r="F75" s="15"/>
      <c r="G75" s="16"/>
      <c r="H75" s="16"/>
      <c r="I75" s="16"/>
      <c r="J75" s="16"/>
      <c r="K75" s="17" t="e">
        <f t="shared" si="1"/>
        <v>#DIV/0!</v>
      </c>
      <c r="L75" s="18"/>
    </row>
    <row r="76" spans="1:12" s="19" customFormat="1" ht="21.75" customHeight="1">
      <c r="A76" s="59">
        <v>52</v>
      </c>
      <c r="B76" s="60">
        <v>12050225</v>
      </c>
      <c r="C76" s="60" t="s">
        <v>100</v>
      </c>
      <c r="D76" s="61">
        <v>34556</v>
      </c>
      <c r="E76" s="60" t="s">
        <v>64</v>
      </c>
      <c r="F76" s="15"/>
      <c r="G76" s="16"/>
      <c r="H76" s="16"/>
      <c r="I76" s="16"/>
      <c r="J76" s="16"/>
      <c r="K76" s="17" t="e">
        <f t="shared" si="1"/>
        <v>#DIV/0!</v>
      </c>
      <c r="L76" s="18"/>
    </row>
    <row r="77" spans="1:12" s="19" customFormat="1" ht="21.75" customHeight="1">
      <c r="A77" s="59">
        <v>53</v>
      </c>
      <c r="B77" s="60">
        <v>13050257</v>
      </c>
      <c r="C77" s="60" t="s">
        <v>101</v>
      </c>
      <c r="D77" s="61">
        <v>34719</v>
      </c>
      <c r="E77" s="60" t="s">
        <v>50</v>
      </c>
      <c r="F77" s="15"/>
      <c r="G77" s="16"/>
      <c r="H77" s="16"/>
      <c r="I77" s="16"/>
      <c r="J77" s="16"/>
      <c r="K77" s="17" t="e">
        <f t="shared" si="1"/>
        <v>#DIV/0!</v>
      </c>
      <c r="L77" s="18"/>
    </row>
    <row r="78" spans="1:12" s="19" customFormat="1" ht="21.75" customHeight="1">
      <c r="A78" s="59">
        <v>54</v>
      </c>
      <c r="B78" s="60">
        <v>10053393</v>
      </c>
      <c r="C78" s="60" t="s">
        <v>102</v>
      </c>
      <c r="D78" s="61">
        <v>33548</v>
      </c>
      <c r="E78" s="60" t="s">
        <v>103</v>
      </c>
      <c r="F78" s="15"/>
      <c r="G78" s="16"/>
      <c r="H78" s="16"/>
      <c r="I78" s="16"/>
      <c r="J78" s="16"/>
      <c r="K78" s="17" t="e">
        <f t="shared" si="1"/>
        <v>#DIV/0!</v>
      </c>
      <c r="L78" s="18"/>
    </row>
    <row r="79" spans="1:12" s="19" customFormat="1" ht="21.75" customHeight="1">
      <c r="A79" s="59">
        <v>55</v>
      </c>
      <c r="B79" s="60">
        <v>12041071</v>
      </c>
      <c r="C79" s="60" t="s">
        <v>104</v>
      </c>
      <c r="D79" s="61">
        <v>34544</v>
      </c>
      <c r="E79" s="60" t="s">
        <v>66</v>
      </c>
      <c r="F79" s="15"/>
      <c r="G79" s="16"/>
      <c r="H79" s="16"/>
      <c r="I79" s="16"/>
      <c r="J79" s="16"/>
      <c r="K79" s="17" t="e">
        <f t="shared" si="1"/>
        <v>#DIV/0!</v>
      </c>
      <c r="L79" s="18"/>
    </row>
    <row r="80" spans="1:12" s="19" customFormat="1" ht="21.75" customHeight="1">
      <c r="A80" s="59">
        <v>56</v>
      </c>
      <c r="B80" s="60">
        <v>12050563</v>
      </c>
      <c r="C80" s="60" t="s">
        <v>105</v>
      </c>
      <c r="D80" s="61">
        <v>34459</v>
      </c>
      <c r="E80" s="60" t="s">
        <v>64</v>
      </c>
      <c r="F80" s="15"/>
      <c r="G80" s="16"/>
      <c r="H80" s="16"/>
      <c r="I80" s="16"/>
      <c r="J80" s="16"/>
      <c r="K80" s="17" t="e">
        <f t="shared" si="1"/>
        <v>#DIV/0!</v>
      </c>
      <c r="L80" s="18"/>
    </row>
    <row r="81" spans="1:12" s="19" customFormat="1" ht="21.75" customHeight="1">
      <c r="A81" s="59">
        <v>57</v>
      </c>
      <c r="B81" s="60">
        <v>12041459</v>
      </c>
      <c r="C81" s="60" t="s">
        <v>106</v>
      </c>
      <c r="D81" s="61">
        <v>34342</v>
      </c>
      <c r="E81" s="60" t="s">
        <v>30</v>
      </c>
      <c r="F81" s="15"/>
      <c r="G81" s="16"/>
      <c r="H81" s="16"/>
      <c r="I81" s="16"/>
      <c r="J81" s="16"/>
      <c r="K81" s="17" t="e">
        <f t="shared" si="1"/>
        <v>#DIV/0!</v>
      </c>
      <c r="L81" s="18"/>
    </row>
    <row r="82" spans="1:12" s="19" customFormat="1" ht="21.75" customHeight="1">
      <c r="A82" s="59">
        <v>58</v>
      </c>
      <c r="B82" s="60">
        <v>14050468</v>
      </c>
      <c r="C82" s="60" t="s">
        <v>107</v>
      </c>
      <c r="D82" s="61">
        <v>35134</v>
      </c>
      <c r="E82" s="60" t="s">
        <v>55</v>
      </c>
      <c r="F82" s="15"/>
      <c r="G82" s="16"/>
      <c r="H82" s="16"/>
      <c r="I82" s="16"/>
      <c r="J82" s="16"/>
      <c r="K82" s="17" t="e">
        <f t="shared" si="1"/>
        <v>#DIV/0!</v>
      </c>
      <c r="L82" s="18"/>
    </row>
    <row r="83" spans="1:11" s="19" customFormat="1" ht="21.75" customHeight="1">
      <c r="A83" s="62"/>
      <c r="B83" s="63"/>
      <c r="C83" s="63"/>
      <c r="D83" s="64"/>
      <c r="E83" s="63"/>
      <c r="F83" s="65"/>
      <c r="G83" s="65"/>
      <c r="H83" s="65"/>
      <c r="I83" s="65"/>
      <c r="J83" s="65"/>
      <c r="K83" s="65"/>
    </row>
    <row r="84" spans="5:11" ht="16.5">
      <c r="E84" s="58" t="s">
        <v>28</v>
      </c>
      <c r="F84" s="58"/>
      <c r="G84" s="58"/>
      <c r="H84" s="58"/>
      <c r="I84" s="58"/>
      <c r="J84" s="58"/>
      <c r="K84" s="58"/>
    </row>
    <row r="85" spans="5:11" ht="16.5">
      <c r="E85" s="55" t="s">
        <v>25</v>
      </c>
      <c r="F85" s="55"/>
      <c r="G85" s="55"/>
      <c r="H85" s="55"/>
      <c r="I85" s="55"/>
      <c r="J85" s="55"/>
      <c r="K85" s="55"/>
    </row>
  </sheetData>
  <sheetProtection/>
  <mergeCells count="9">
    <mergeCell ref="A4:L4"/>
    <mergeCell ref="A5:L5"/>
    <mergeCell ref="E85:K85"/>
    <mergeCell ref="A6:K6"/>
    <mergeCell ref="C11:K11"/>
    <mergeCell ref="C8:K8"/>
    <mergeCell ref="E84:K8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2015-03-24T08:55:15Z</dcterms:modified>
  <cp:category/>
  <cp:version/>
  <cp:contentType/>
  <cp:contentStatus/>
</cp:coreProperties>
</file>