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<sst xmlns="http://schemas.openxmlformats.org/spreadsheetml/2006/main" count="132" uniqueCount="92">
  <si>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</si>
  <si>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</si>
  <si>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</si>
  <si>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</si>
  <si>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</si>
  <si>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</si>
  <si>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</si>
  <si>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</si>
  <si>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</si>
  <si>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</si>
  <si>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</si>
  <si>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</si>
  <si>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</si>
  <si>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</si>
  <si>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</si>
  <si>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</si>
  <si>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</si>
  <si>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</si>
  <si>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</si>
  <si>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</si>
  <si>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</si>
  <si>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</si>
  <si>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</si>
  <si>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</si>
  <si>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</si>
  <si>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</si>
  <si>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</si>
  <si>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</si>
  <si>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</si>
  <si>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</si>
  <si>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</si>
  <si>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QH-2012-E KINHTE</t>
  </si>
  <si>
    <t>QH-2013-E KINHTE</t>
  </si>
  <si>
    <t>QH-2012-E KTQT</t>
  </si>
  <si>
    <t>QH-2013-E KTQT-NN</t>
  </si>
  <si>
    <t>QH-2012-E KTQT-CLC</t>
  </si>
  <si>
    <t>Bùi Đức Anh</t>
  </si>
  <si>
    <t>QH-2011-E KTĐN-LK</t>
  </si>
  <si>
    <t>QH-2013-E KTQT-CLC</t>
  </si>
  <si>
    <t>QH-2013-E KTPT</t>
  </si>
  <si>
    <t>QH-2010-E TCNH</t>
  </si>
  <si>
    <t>QH-2013-E KTQT</t>
  </si>
  <si>
    <t>Nguyễn Hữu Đạt</t>
  </si>
  <si>
    <t>Môn học: Kinh tế phát triển INE2003 1</t>
  </si>
  <si>
    <t>Hoàng Thị Lan Anh</t>
  </si>
  <si>
    <t>Trần Thị Huyền Anh</t>
  </si>
  <si>
    <t>Lê Minh Châu</t>
  </si>
  <si>
    <t>QH-2011-E KTPT</t>
  </si>
  <si>
    <t>Nguyễn Thị Kim Chi</t>
  </si>
  <si>
    <t>Trần Thị Chinh</t>
  </si>
  <si>
    <t>Vũ Thuỳ Dương</t>
  </si>
  <si>
    <t>Lê Bảo Giang</t>
  </si>
  <si>
    <t>Đỗ Thị Thu Hà</t>
  </si>
  <si>
    <t>Nguyễn Thị Nguyên Hà</t>
  </si>
  <si>
    <t>Nguyễn Thị Thanh Hải</t>
  </si>
  <si>
    <t>Nghiêm Thị Hằng</t>
  </si>
  <si>
    <t>Nguyễn Thị Thu Hằng</t>
  </si>
  <si>
    <t>Trần Thị Thanh Hằng</t>
  </si>
  <si>
    <t>Cấn Thị Thanh Hiền</t>
  </si>
  <si>
    <t>Vũ Thị Thu Hiền</t>
  </si>
  <si>
    <t>Nguyễn Hoàng Hiệp</t>
  </si>
  <si>
    <t>Trần Thị Hoan</t>
  </si>
  <si>
    <t>Lô Thị Hoè</t>
  </si>
  <si>
    <t>Đào Thị Bích Hồng</t>
  </si>
  <si>
    <t>Nguyễn Thị Mai Hương</t>
  </si>
  <si>
    <t>Phạm Thị Lan Hương</t>
  </si>
  <si>
    <t>Phan Thị Thanh Hương</t>
  </si>
  <si>
    <t>Phạm Thị Lan</t>
  </si>
  <si>
    <t>Nguyễn Thị Lệ</t>
  </si>
  <si>
    <t>Phạm Thị Khánh Linh</t>
  </si>
  <si>
    <t>Nguyễn Thị Miền</t>
  </si>
  <si>
    <t>Phạm Thị Ánh Ngọc</t>
  </si>
  <si>
    <t>Trần Thị Hồng Ngọc</t>
  </si>
  <si>
    <t>Trần Thị Thanh Ngọc</t>
  </si>
  <si>
    <t>Lê Thu Nguyệt</t>
  </si>
  <si>
    <t>Nông Thị Quỳnh Như</t>
  </si>
  <si>
    <t>Lê Minh Phương</t>
  </si>
  <si>
    <t>Lê Thị Quế</t>
  </si>
  <si>
    <t>Cáp Thị Quỳnh</t>
  </si>
  <si>
    <t>QH-2013-E KTPT-TN</t>
  </si>
  <si>
    <t>Văn Thị Quỳnh</t>
  </si>
  <si>
    <t>Nguyễn Nhật Tân</t>
  </si>
  <si>
    <t>Ngô Thị Bá Thành</t>
  </si>
  <si>
    <t>Đinh Thu Thủy</t>
  </si>
  <si>
    <t>Vũ Thị Thu</t>
  </si>
  <si>
    <t>Đào Thị Quỳnh Trang</t>
  </si>
  <si>
    <t>Nguyễn Thị Trâm</t>
  </si>
  <si>
    <t>Nguyễn Trần Trung</t>
  </si>
  <si>
    <t>Phạm Minh Tuyết</t>
  </si>
  <si>
    <t>Lê Thanh Việt</t>
  </si>
  <si>
    <t>Cao Thị Hải Yến</t>
  </si>
  <si>
    <t>Nguyễn Như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</si>
</sst>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73" sqref="A73:IV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43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11053152</v>
      </c>
      <c r="C25" s="60" t="s">
        <v>36</v>
      </c>
      <c r="D25" s="61">
        <v>33786</v>
      </c>
      <c r="E25" s="60" t="s">
        <v>37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12050338</v>
      </c>
      <c r="C26" s="60" t="s">
        <v>44</v>
      </c>
      <c r="D26" s="61">
        <v>34412</v>
      </c>
      <c r="E26" s="60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11041308</v>
      </c>
      <c r="C27" s="60" t="s">
        <v>45</v>
      </c>
      <c r="D27" s="61">
        <v>34285</v>
      </c>
      <c r="E27" s="60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11050628</v>
      </c>
      <c r="C28" s="60" t="s">
        <v>46</v>
      </c>
      <c r="D28" s="61">
        <v>33776</v>
      </c>
      <c r="E28" s="60" t="s">
        <v>47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13050101</v>
      </c>
      <c r="C29" s="60" t="s">
        <v>48</v>
      </c>
      <c r="D29" s="61">
        <v>34756</v>
      </c>
      <c r="E29" s="60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12050015</v>
      </c>
      <c r="C30" s="60" t="s">
        <v>49</v>
      </c>
      <c r="D30" s="61">
        <v>34098</v>
      </c>
      <c r="E30" s="60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13050057</v>
      </c>
      <c r="C31" s="60" t="s">
        <v>50</v>
      </c>
      <c r="D31" s="61">
        <v>34782</v>
      </c>
      <c r="E31" s="60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12050029</v>
      </c>
      <c r="C32" s="60" t="s">
        <v>42</v>
      </c>
      <c r="D32" s="61">
        <v>34590</v>
      </c>
      <c r="E32" s="60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10050019</v>
      </c>
      <c r="C33" s="60" t="s">
        <v>51</v>
      </c>
      <c r="D33" s="61">
        <v>33914</v>
      </c>
      <c r="E33" s="60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13050115</v>
      </c>
      <c r="C34" s="60" t="s">
        <v>52</v>
      </c>
      <c r="D34" s="61">
        <v>34869</v>
      </c>
      <c r="E34" s="60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11041319</v>
      </c>
      <c r="C35" s="60" t="s">
        <v>53</v>
      </c>
      <c r="D35" s="61">
        <v>34302</v>
      </c>
      <c r="E35" s="60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13050116</v>
      </c>
      <c r="C36" s="60" t="s">
        <v>54</v>
      </c>
      <c r="D36" s="61">
        <v>34925</v>
      </c>
      <c r="E36" s="60" t="s">
        <v>41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12050664</v>
      </c>
      <c r="C37" s="60" t="s">
        <v>55</v>
      </c>
      <c r="D37" s="61">
        <v>34576</v>
      </c>
      <c r="E37" s="60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13050015</v>
      </c>
      <c r="C38" s="60" t="s">
        <v>56</v>
      </c>
      <c r="D38" s="61">
        <v>34392</v>
      </c>
      <c r="E38" s="60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12050266</v>
      </c>
      <c r="C39" s="60" t="s">
        <v>57</v>
      </c>
      <c r="D39" s="61">
        <v>34574</v>
      </c>
      <c r="E39" s="60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13050579</v>
      </c>
      <c r="C40" s="60" t="s">
        <v>58</v>
      </c>
      <c r="D40" s="61">
        <v>34921</v>
      </c>
      <c r="E40" s="60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13050063</v>
      </c>
      <c r="C41" s="60" t="s">
        <v>59</v>
      </c>
      <c r="D41" s="61">
        <v>34328</v>
      </c>
      <c r="E41" s="60" t="s">
        <v>39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13050064</v>
      </c>
      <c r="C42" s="60" t="s">
        <v>60</v>
      </c>
      <c r="D42" s="61">
        <v>34523</v>
      </c>
      <c r="E42" s="60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13050065</v>
      </c>
      <c r="C43" s="60" t="s">
        <v>61</v>
      </c>
      <c r="D43" s="61">
        <v>35000</v>
      </c>
      <c r="E43" s="60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12050461</v>
      </c>
      <c r="C44" s="60" t="s">
        <v>62</v>
      </c>
      <c r="D44" s="61">
        <v>33831</v>
      </c>
      <c r="E44" s="60" t="s">
        <v>30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9">
        <v>21</v>
      </c>
      <c r="B45" s="60">
        <v>13050066</v>
      </c>
      <c r="C45" s="60" t="s">
        <v>63</v>
      </c>
      <c r="D45" s="61">
        <v>34958</v>
      </c>
      <c r="E45" s="60" t="s">
        <v>39</v>
      </c>
      <c r="F45" s="15"/>
      <c r="G45" s="16"/>
      <c r="H45" s="16"/>
      <c r="I45" s="16"/>
      <c r="J45" s="16"/>
      <c r="K45" s="17" t="e">
        <f aca="true" t="shared" si="1" ref="K45:K72">ROUND(($D$17*F45+$D$18*G45+$D$19*H45+$D$20*I45+$D$21*J45)/$D$22,1)</f>
        <v>#DIV/0!</v>
      </c>
      <c r="L45" s="18"/>
    </row>
    <row r="46" spans="1:12" s="19" customFormat="1" ht="21.75" customHeight="1">
      <c r="A46" s="59">
        <v>22</v>
      </c>
      <c r="B46" s="60">
        <v>12050278</v>
      </c>
      <c r="C46" s="60" t="s">
        <v>64</v>
      </c>
      <c r="D46" s="61">
        <v>34480</v>
      </c>
      <c r="E46" s="60" t="s">
        <v>35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9">
        <v>23</v>
      </c>
      <c r="B47" s="60">
        <v>13050583</v>
      </c>
      <c r="C47" s="60" t="s">
        <v>65</v>
      </c>
      <c r="D47" s="61">
        <v>34816</v>
      </c>
      <c r="E47" s="60" t="s">
        <v>38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9">
        <v>24</v>
      </c>
      <c r="B48" s="60">
        <v>12050200</v>
      </c>
      <c r="C48" s="60" t="s">
        <v>66</v>
      </c>
      <c r="D48" s="61">
        <v>34444</v>
      </c>
      <c r="E48" s="60" t="s">
        <v>35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9">
        <v>25</v>
      </c>
      <c r="B49" s="60">
        <v>13050068</v>
      </c>
      <c r="C49" s="60" t="s">
        <v>67</v>
      </c>
      <c r="D49" s="61">
        <v>34765</v>
      </c>
      <c r="E49" s="60" t="s">
        <v>39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9">
        <v>26</v>
      </c>
      <c r="B50" s="60">
        <v>12050285</v>
      </c>
      <c r="C50" s="60" t="s">
        <v>68</v>
      </c>
      <c r="D50" s="61">
        <v>34637</v>
      </c>
      <c r="E50" s="60" t="s">
        <v>33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9">
        <v>27</v>
      </c>
      <c r="B51" s="60">
        <v>13050726</v>
      </c>
      <c r="C51" s="60" t="s">
        <v>69</v>
      </c>
      <c r="D51" s="61">
        <v>34876</v>
      </c>
      <c r="E51" s="60" t="s">
        <v>39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9">
        <v>28</v>
      </c>
      <c r="B52" s="60">
        <v>13050070</v>
      </c>
      <c r="C52" s="60" t="s">
        <v>70</v>
      </c>
      <c r="D52" s="61">
        <v>34872</v>
      </c>
      <c r="E52" s="60" t="s">
        <v>39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9">
        <v>29</v>
      </c>
      <c r="B53" s="60">
        <v>10040942</v>
      </c>
      <c r="C53" s="60" t="s">
        <v>71</v>
      </c>
      <c r="D53" s="61">
        <v>33909</v>
      </c>
      <c r="E53" s="60" t="s">
        <v>34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9">
        <v>30</v>
      </c>
      <c r="B54" s="60">
        <v>13050075</v>
      </c>
      <c r="C54" s="60" t="s">
        <v>72</v>
      </c>
      <c r="D54" s="61">
        <v>34866</v>
      </c>
      <c r="E54" s="60" t="s">
        <v>39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9">
        <v>31</v>
      </c>
      <c r="B55" s="60">
        <v>13050076</v>
      </c>
      <c r="C55" s="60" t="s">
        <v>73</v>
      </c>
      <c r="D55" s="61">
        <v>34807</v>
      </c>
      <c r="E55" s="60" t="s">
        <v>39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9">
        <v>32</v>
      </c>
      <c r="B56" s="60">
        <v>10040888</v>
      </c>
      <c r="C56" s="60" t="s">
        <v>74</v>
      </c>
      <c r="D56" s="61">
        <v>33853</v>
      </c>
      <c r="E56" s="60" t="s">
        <v>34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9">
        <v>33</v>
      </c>
      <c r="B57" s="60">
        <v>13050162</v>
      </c>
      <c r="C57" s="60" t="s">
        <v>75</v>
      </c>
      <c r="D57" s="61">
        <v>34355</v>
      </c>
      <c r="E57" s="60" t="s">
        <v>41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9">
        <v>34</v>
      </c>
      <c r="B58" s="60">
        <v>11040837</v>
      </c>
      <c r="C58" s="60" t="s">
        <v>76</v>
      </c>
      <c r="D58" s="61">
        <v>34244</v>
      </c>
      <c r="E58" s="60" t="s">
        <v>34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9">
        <v>35</v>
      </c>
      <c r="B59" s="60">
        <v>13050603</v>
      </c>
      <c r="C59" s="60" t="s">
        <v>77</v>
      </c>
      <c r="D59" s="61">
        <v>34950</v>
      </c>
      <c r="E59" s="60" t="s">
        <v>38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9">
        <v>36</v>
      </c>
      <c r="B60" s="60">
        <v>11001055</v>
      </c>
      <c r="C60" s="60" t="s">
        <v>78</v>
      </c>
      <c r="D60" s="61">
        <v>34198</v>
      </c>
      <c r="E60" s="60" t="s">
        <v>79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9">
        <v>37</v>
      </c>
      <c r="B61" s="60">
        <v>13050604</v>
      </c>
      <c r="C61" s="60" t="s">
        <v>80</v>
      </c>
      <c r="D61" s="61">
        <v>34829</v>
      </c>
      <c r="E61" s="60" t="s">
        <v>39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9">
        <v>38</v>
      </c>
      <c r="B62" s="60">
        <v>13050081</v>
      </c>
      <c r="C62" s="60" t="s">
        <v>81</v>
      </c>
      <c r="D62" s="61">
        <v>34584</v>
      </c>
      <c r="E62" s="60" t="s">
        <v>39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9">
        <v>39</v>
      </c>
      <c r="B63" s="60">
        <v>13050321</v>
      </c>
      <c r="C63" s="60" t="s">
        <v>82</v>
      </c>
      <c r="D63" s="61">
        <v>34799</v>
      </c>
      <c r="E63" s="60" t="s">
        <v>38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9">
        <v>40</v>
      </c>
      <c r="B64" s="60">
        <v>13050738</v>
      </c>
      <c r="C64" s="60" t="s">
        <v>83</v>
      </c>
      <c r="D64" s="61">
        <v>35006</v>
      </c>
      <c r="E64" s="60" t="s">
        <v>38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9">
        <v>41</v>
      </c>
      <c r="B65" s="60">
        <v>12050647</v>
      </c>
      <c r="C65" s="60" t="s">
        <v>84</v>
      </c>
      <c r="D65" s="61">
        <v>34201</v>
      </c>
      <c r="E65" s="60" t="s">
        <v>30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9">
        <v>42</v>
      </c>
      <c r="B66" s="60">
        <v>12050110</v>
      </c>
      <c r="C66" s="60" t="s">
        <v>85</v>
      </c>
      <c r="D66" s="61">
        <v>34576</v>
      </c>
      <c r="E66" s="60" t="s">
        <v>33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9">
        <v>43</v>
      </c>
      <c r="B67" s="60">
        <v>11041119</v>
      </c>
      <c r="C67" s="60" t="s">
        <v>86</v>
      </c>
      <c r="D67" s="61">
        <v>34215</v>
      </c>
      <c r="E67" s="60" t="s">
        <v>34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9">
        <v>44</v>
      </c>
      <c r="B68" s="60">
        <v>12050673</v>
      </c>
      <c r="C68" s="60" t="s">
        <v>87</v>
      </c>
      <c r="D68" s="61">
        <v>34450</v>
      </c>
      <c r="E68" s="60" t="s">
        <v>33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9">
        <v>45</v>
      </c>
      <c r="B69" s="60">
        <v>13050741</v>
      </c>
      <c r="C69" s="60" t="s">
        <v>88</v>
      </c>
      <c r="D69" s="61">
        <v>34724</v>
      </c>
      <c r="E69" s="60" t="s">
        <v>38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9">
        <v>46</v>
      </c>
      <c r="B70" s="60">
        <v>13050048</v>
      </c>
      <c r="C70" s="60" t="s">
        <v>89</v>
      </c>
      <c r="D70" s="61">
        <v>34507</v>
      </c>
      <c r="E70" s="60" t="s">
        <v>32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9">
        <v>47</v>
      </c>
      <c r="B71" s="60">
        <v>11053149</v>
      </c>
      <c r="C71" s="60" t="s">
        <v>90</v>
      </c>
      <c r="D71" s="61">
        <v>33888</v>
      </c>
      <c r="E71" s="60" t="s">
        <v>37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9">
        <v>48</v>
      </c>
      <c r="B72" s="60">
        <v>13050742</v>
      </c>
      <c r="C72" s="60" t="s">
        <v>91</v>
      </c>
      <c r="D72" s="61">
        <v>34932</v>
      </c>
      <c r="E72" s="60" t="s">
        <v>39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1" s="19" customFormat="1" ht="21.75" customHeight="1">
      <c r="A73" s="62"/>
      <c r="B73" s="63"/>
      <c r="C73" s="63"/>
      <c r="D73" s="64"/>
      <c r="E73" s="63"/>
      <c r="F73" s="65"/>
      <c r="G73" s="65"/>
      <c r="H73" s="65"/>
      <c r="I73" s="65"/>
      <c r="J73" s="65"/>
      <c r="K73" s="65"/>
    </row>
    <row r="74" spans="5:11" ht="16.5">
      <c r="E74" s="58" t="s">
        <v>28</v>
      </c>
      <c r="F74" s="58"/>
      <c r="G74" s="58"/>
      <c r="H74" s="58"/>
      <c r="I74" s="58"/>
      <c r="J74" s="58"/>
      <c r="K74" s="58"/>
    </row>
    <row r="75" spans="5:11" ht="16.5">
      <c r="E75" s="55" t="s">
        <v>25</v>
      </c>
      <c r="F75" s="55"/>
      <c r="G75" s="55"/>
      <c r="H75" s="55"/>
      <c r="I75" s="55"/>
      <c r="J75" s="55"/>
      <c r="K75" s="55"/>
    </row>
  </sheetData>
  <sheetProtection/>
  <mergeCells count="9">
    <mergeCell ref="A4:L4"/>
    <mergeCell ref="A5:L5"/>
    <mergeCell ref="E75:K75"/>
    <mergeCell ref="A6:K6"/>
    <mergeCell ref="C11:K11"/>
    <mergeCell ref="C8:K8"/>
    <mergeCell ref="E74:K7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2015-03-24T08:00:40Z</dcterms:modified>
  <cp:category/>
  <cp:version/>
  <cp:contentType/>
  <cp:contentStatus/>
</cp:coreProperties>
</file>