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<sst xmlns="http://schemas.openxmlformats.org/spreadsheetml/2006/main" count="62" uniqueCount="47">
  <si>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</si>
  <si>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</si>
  <si>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</si>
  <si>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</si>
  <si>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</si>
  <si>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</si>
  <si>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</si>
  <si>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</si>
  <si>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</si>
  <si>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</si>
  <si>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</si>
  <si>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</si>
  <si>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</si>
  <si>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</si>
  <si>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</si>
  <si>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</si>
  <si>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</si>
  <si>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</si>
  <si>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</si>
  <si>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</si>
  <si>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</si>
  <si>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</si>
  <si>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</si>
  <si>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</si>
  <si>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</si>
  <si>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</si>
  <si>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</si>
  <si>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</si>
  <si>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</si>
  <si>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</si>
  <si>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Môn học: Các thị trường và định chế tài chính FIB2003 2</t>
  </si>
  <si>
    <t>Vũ Thị Hà</t>
  </si>
  <si>
    <t>Bùi Thị Thuỳ Dương</t>
  </si>
  <si>
    <t>QH-2010-E KETOAN</t>
  </si>
  <si>
    <t>QH-2011-E KETOAN</t>
  </si>
  <si>
    <t>Chu Thị Thuỳ Linh</t>
  </si>
  <si>
    <t>Lê Thị Thuỳ Loan</t>
  </si>
  <si>
    <t>Vũ Hồng Nhung</t>
  </si>
  <si>
    <t>QH-2011-E KTĐN-LK</t>
  </si>
  <si>
    <t>Đinh Thiện Phước</t>
  </si>
  <si>
    <t>Nguyễn Trường Sơn</t>
  </si>
  <si>
    <t>Nguyễn Thị Thu Thảo</t>
  </si>
  <si>
    <t>Lưu Thị Thơ</t>
  </si>
  <si>
    <t>Ngô Thu Thủy</t>
  </si>
  <si>
    <t>Vương Kiều Trang</t>
  </si>
  <si>
    <t>Lê Thị Tuyết</t>
  </si>
  <si>
    <t>Hà Thị Yên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</si>
</sst>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N35" sqref="N35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9"/>
      <c r="B9" s="33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9"/>
      <c r="B10" s="33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9"/>
      <c r="B11" s="33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65">
        <v>1</v>
      </c>
      <c r="B25" s="66">
        <v>10050528</v>
      </c>
      <c r="C25" s="66" t="s">
        <v>32</v>
      </c>
      <c r="D25" s="67">
        <v>33328</v>
      </c>
      <c r="E25" s="66" t="s">
        <v>33</v>
      </c>
      <c r="F25" s="17"/>
      <c r="G25" s="18"/>
      <c r="H25" s="18"/>
      <c r="I25" s="18"/>
      <c r="J25" s="18"/>
      <c r="K25" s="19" t="e">
        <f aca="true" t="shared" si="0" ref="K25:K37">ROUND(($D$17*F25+$D$18*G25+$D$19*H25+$D$20*I25+$D$21*J25)/$D$22,1)</f>
        <v>#DIV/0!</v>
      </c>
      <c r="L25" s="20"/>
    </row>
    <row r="26" spans="1:12" s="21" customFormat="1" ht="21.75" customHeight="1">
      <c r="A26" s="65">
        <v>2</v>
      </c>
      <c r="B26" s="66">
        <v>11050047</v>
      </c>
      <c r="C26" s="66" t="s">
        <v>31</v>
      </c>
      <c r="D26" s="67">
        <v>34330</v>
      </c>
      <c r="E26" s="66" t="s">
        <v>34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65">
        <v>3</v>
      </c>
      <c r="B27" s="66">
        <v>11050087</v>
      </c>
      <c r="C27" s="66" t="s">
        <v>35</v>
      </c>
      <c r="D27" s="67">
        <v>34266</v>
      </c>
      <c r="E27" s="66" t="s">
        <v>34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65">
        <v>4</v>
      </c>
      <c r="B28" s="66">
        <v>11050091</v>
      </c>
      <c r="C28" s="66" t="s">
        <v>36</v>
      </c>
      <c r="D28" s="67">
        <v>34293</v>
      </c>
      <c r="E28" s="66" t="s">
        <v>34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65">
        <v>5</v>
      </c>
      <c r="B29" s="66">
        <v>11053113</v>
      </c>
      <c r="C29" s="66" t="s">
        <v>37</v>
      </c>
      <c r="D29" s="67">
        <v>33812</v>
      </c>
      <c r="E29" s="66" t="s">
        <v>38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65">
        <v>6</v>
      </c>
      <c r="B30" s="66">
        <v>11050138</v>
      </c>
      <c r="C30" s="66" t="s">
        <v>39</v>
      </c>
      <c r="D30" s="67">
        <v>34204</v>
      </c>
      <c r="E30" s="66" t="s">
        <v>34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65">
        <v>7</v>
      </c>
      <c r="B31" s="66">
        <v>11050150</v>
      </c>
      <c r="C31" s="66" t="s">
        <v>40</v>
      </c>
      <c r="D31" s="67">
        <v>34273</v>
      </c>
      <c r="E31" s="66" t="s">
        <v>34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65">
        <v>8</v>
      </c>
      <c r="B32" s="66">
        <v>11050158</v>
      </c>
      <c r="C32" s="66" t="s">
        <v>41</v>
      </c>
      <c r="D32" s="67">
        <v>34032</v>
      </c>
      <c r="E32" s="66" t="s">
        <v>34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65">
        <v>9</v>
      </c>
      <c r="B33" s="66">
        <v>11050164</v>
      </c>
      <c r="C33" s="66" t="s">
        <v>42</v>
      </c>
      <c r="D33" s="67">
        <v>34212</v>
      </c>
      <c r="E33" s="66" t="s">
        <v>34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65">
        <v>10</v>
      </c>
      <c r="B34" s="66">
        <v>11050613</v>
      </c>
      <c r="C34" s="66" t="s">
        <v>43</v>
      </c>
      <c r="D34" s="67">
        <v>33836</v>
      </c>
      <c r="E34" s="66" t="s">
        <v>34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65">
        <v>11</v>
      </c>
      <c r="B35" s="66">
        <v>11050364</v>
      </c>
      <c r="C35" s="66" t="s">
        <v>44</v>
      </c>
      <c r="D35" s="67">
        <v>34028</v>
      </c>
      <c r="E35" s="66" t="s">
        <v>34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65">
        <v>12</v>
      </c>
      <c r="B36" s="66">
        <v>11050196</v>
      </c>
      <c r="C36" s="66" t="s">
        <v>45</v>
      </c>
      <c r="D36" s="67">
        <v>34021</v>
      </c>
      <c r="E36" s="66" t="s">
        <v>34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65">
        <v>13</v>
      </c>
      <c r="B37" s="66">
        <v>11050619</v>
      </c>
      <c r="C37" s="66" t="s">
        <v>46</v>
      </c>
      <c r="D37" s="67">
        <v>33878</v>
      </c>
      <c r="E37" s="66" t="s">
        <v>34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1" ht="21.75" customHeight="1">
      <c r="A38" s="31"/>
      <c r="B38" s="40"/>
      <c r="C38" s="15"/>
      <c r="D38" s="36"/>
      <c r="E38" s="26"/>
      <c r="F38" s="3"/>
      <c r="G38" s="3"/>
      <c r="H38" s="3"/>
      <c r="I38" s="3"/>
      <c r="J38" s="3"/>
      <c r="K38" s="16"/>
    </row>
    <row r="39" spans="5:11" ht="16.5">
      <c r="E39" s="64" t="s">
        <v>29</v>
      </c>
      <c r="F39" s="64"/>
      <c r="G39" s="64"/>
      <c r="H39" s="64"/>
      <c r="I39" s="64"/>
      <c r="J39" s="64"/>
      <c r="K39" s="64"/>
    </row>
    <row r="40" spans="5:11" ht="16.5">
      <c r="E40" s="61" t="s">
        <v>25</v>
      </c>
      <c r="F40" s="61"/>
      <c r="G40" s="61"/>
      <c r="H40" s="61"/>
      <c r="I40" s="61"/>
      <c r="J40" s="61"/>
      <c r="K40" s="61"/>
    </row>
  </sheetData>
  <sheetProtection/>
  <mergeCells count="9">
    <mergeCell ref="A4:L4"/>
    <mergeCell ref="A5:L5"/>
    <mergeCell ref="E40:K40"/>
    <mergeCell ref="A6:K6"/>
    <mergeCell ref="C11:K11"/>
    <mergeCell ref="C8:K8"/>
    <mergeCell ref="E39:K3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3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2015-03-24T07:08:15Z</dcterms:modified>
  <cp:category/>
  <cp:version/>
  <cp:contentType/>
  <cp:contentStatus/>
</cp:coreProperties>
</file>