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DS phân công" sheetId="1" r:id="rId1"/>
    <sheet name="DS" sheetId="2" r:id="rId2"/>
    <sheet name="Sheet3" sheetId="3" r:id="rId3"/>
  </sheets>
  <definedNames>
    <definedName name="_xlnm.Print_Titles" localSheetId="0">'DS phân công'!$7:$7</definedName>
  </definedNames>
  <calcPr fullCalcOnLoad="1"/>
</workbook>
</file>

<file path=xl/sharedStrings.xml><?xml version="1.0" encoding="utf-8"?>
<sst xmlns="http://schemas.openxmlformats.org/spreadsheetml/2006/main" count="503" uniqueCount="281">
  <si>
    <t>Họ và tên</t>
  </si>
  <si>
    <t>Ngày sinh</t>
  </si>
  <si>
    <t>TS. Vũ Đức Thanh</t>
  </si>
  <si>
    <t>Nguyễn Thị Nhung</t>
  </si>
  <si>
    <t>  10/04/1991</t>
  </si>
  <si>
    <t>QH-2009-E KTPT</t>
  </si>
  <si>
    <t>Nguyễn Thị Loan</t>
  </si>
  <si>
    <t>  08/11/1991</t>
  </si>
  <si>
    <t>Giải pháp việc làm cho lao động nông thôn khu vực đồng bằng sông Hồng</t>
  </si>
  <si>
    <t>Vũ Thị Thuận</t>
  </si>
  <si>
    <t>  18/10/1991</t>
  </si>
  <si>
    <t>Cạnh tranh nâng cao chất lượng hàng hóa của doanh nghiệp Việt Nam – Xu thế tất yếu trong nền kinh tế thị trường và hội nhập nền kinh tế thế giới.</t>
  </si>
  <si>
    <t>Hoàng Thị Linh</t>
  </si>
  <si>
    <t>  10/05/1990</t>
  </si>
  <si>
    <t>Nguyễn Thị Liễu</t>
  </si>
  <si>
    <t>  17/05/1991</t>
  </si>
  <si>
    <t>Mối quan hệ giữa tăng trường và bất bình đẳng ở Việt Nam</t>
  </si>
  <si>
    <t>Trần Văn Chung</t>
  </si>
  <si>
    <t>  13/03/1990</t>
  </si>
  <si>
    <t>Vũ Thị Hồng Mây</t>
  </si>
  <si>
    <t>  28/07/1990</t>
  </si>
  <si>
    <t>Nâng cao vai trò của doanh nghiệp xã hội trong phát triển kinh tế xã hội</t>
  </si>
  <si>
    <t>Ngô Mạnh Tiến</t>
  </si>
  <si>
    <t>  18/08/1991</t>
  </si>
  <si>
    <t>Phương hướng và giải pháp chủ yếu đẩy mạnh thu hút vốn đầu tư nước ngoài theo vùng kinh tế Việt Nam</t>
  </si>
  <si>
    <t>Nguyễn Hải Yến</t>
  </si>
  <si>
    <t>  16/11/1991</t>
  </si>
  <si>
    <t>Vai trò của nhà nước trong việc phát triển các khu công nghiệp ở Việt Nam </t>
  </si>
  <si>
    <t>Vũ Đình Trung</t>
  </si>
  <si>
    <t>  28/10/1991</t>
  </si>
  <si>
    <t>Sử dụng chính sách tài khóa và chính sách tiền tệ để ổn định nền kinh tế vĩ mô trong điều kiện hội nhập</t>
  </si>
  <si>
    <t>Nguyễn Văn Hải</t>
  </si>
  <si>
    <t>  27/09/1991</t>
  </si>
  <si>
    <t>Hiệu quả sử dụng năng lượng tái tạo đối với phát triển bền vững của kinh tế Việt Nam</t>
  </si>
  <si>
    <t>Nguyễn Văn Đức</t>
  </si>
  <si>
    <t>  22/08/1991</t>
  </si>
  <si>
    <t>Chính sách thương mại quốc tế của Việt Nam khi hội nhập WTO</t>
  </si>
  <si>
    <t>Lê Triều Dương</t>
  </si>
  <si>
    <t>  20/11/1991</t>
  </si>
  <si>
    <t>Giải pháp nhằm nâng cao hiệu quả sử dụng vốn đầu tư công trình hạ tầng các xã đặc biệt khó khăn và dân tộc thiểu số.</t>
  </si>
  <si>
    <t>Trần Thị Thơm</t>
  </si>
  <si>
    <t>  25/04/1991</t>
  </si>
  <si>
    <t>Nguyễn Đức Ngọc</t>
  </si>
  <si>
    <t>  27/09/1988</t>
  </si>
  <si>
    <t>Lạm phát và tác động của lạm  phát tới nền kinh tế Việt Nam hiện nay</t>
  </si>
  <si>
    <t>TS. Bùi Đại Dũng</t>
  </si>
  <si>
    <t>ThS. Nguyễn Thanh Hằng</t>
  </si>
  <si>
    <t>Phan Hoàng Anh</t>
  </si>
  <si>
    <t>25/05/1991</t>
  </si>
  <si>
    <t>Nguyễn Lan Anh</t>
  </si>
  <si>
    <t>26/08/1991</t>
  </si>
  <si>
    <t>Vấn đề di chuyển lao động từ nông thôn lên thành phố, thực trạng và giải pháp</t>
  </si>
  <si>
    <t>Võ Thị Tố Tâm</t>
  </si>
  <si>
    <t> 01/05/1991</t>
  </si>
  <si>
    <t>Tăng trưởng kinh tế và xóa đói giảm nghèo ở Việt Nam</t>
  </si>
  <si>
    <t>Vũ Ngọc Lam</t>
  </si>
  <si>
    <t>  30/04/1991</t>
  </si>
  <si>
    <t>Công nghiệp hóa- hiện đại hóa nông nghiệp nông thôn ở Việt Nam hiện nay</t>
  </si>
  <si>
    <t xml:space="preserve">Trần Thanh Vân </t>
  </si>
  <si>
    <t>  31/05/1991</t>
  </si>
  <si>
    <t>Quản lý chi tiêu công ở Việt Nam</t>
  </si>
  <si>
    <t>Lê Thị Tuyết Anh</t>
  </si>
  <si>
    <t>  21/05/1990</t>
  </si>
  <si>
    <t>Đinh Viết Thành</t>
  </si>
  <si>
    <t>  02/07/1987</t>
  </si>
  <si>
    <t>Năng lượng và chiến lược phát triển bền vững ở Việt Nam</t>
  </si>
  <si>
    <t>Nguyễn Thu Trang</t>
  </si>
  <si>
    <t>  04/11/1991</t>
  </si>
  <si>
    <t>Quản lý giá mặt hàng xăng dầu ở Việt Nam.</t>
  </si>
  <si>
    <t>Đinh Hà Nhật Lê</t>
  </si>
  <si>
    <t>  07/12/1991</t>
  </si>
  <si>
    <t xml:space="preserve">Nguyễn Văn Định </t>
  </si>
  <si>
    <t>  05/05/1991</t>
  </si>
  <si>
    <t>QH-2010-E KTPT</t>
  </si>
  <si>
    <t>Rào cản kỹ thuật và tác động của nó đến việc xuất khẩu hàng thủy sản của Việt Nam vào thị trường Mỹ</t>
  </si>
  <si>
    <t xml:space="preserve">Đỗ Thị Thu Hường </t>
  </si>
  <si>
    <t>  04/03/1991</t>
  </si>
  <si>
    <t>Thực trạng và giải pháp xuất khẩu cà phê của Việt Nam trong bối cảnh hội nhập kinh tế</t>
  </si>
  <si>
    <t>Trần Văn Nhật</t>
  </si>
  <si>
    <t>  29/06/1991</t>
  </si>
  <si>
    <t>Những bất cập và giải pháp hoàn thiện chế độ phân cấp quản lý ngân sách nhà nước ở Việt Nam hiện nay</t>
  </si>
  <si>
    <t xml:space="preserve">Nguyễn Đức Tâm </t>
  </si>
  <si>
    <t>25/09/1991</t>
  </si>
  <si>
    <t>Một số biện pháp nhằm đẩy mạnh và nâng cao hiệu quả xuất khẩu lao động của Việt Nam trong những năm tới</t>
  </si>
  <si>
    <t>Nguyễn Văn Tiên</t>
  </si>
  <si>
    <t>Trương Thị Thu An</t>
  </si>
  <si>
    <t>  23/10/1991</t>
  </si>
  <si>
    <t>Nguyễn Thị Vân Anh</t>
  </si>
  <si>
    <t>  07/10/1991</t>
  </si>
  <si>
    <t>Đỗ Thị Dung</t>
  </si>
  <si>
    <t>  13/07/1989</t>
  </si>
  <si>
    <t>Thực trạng đầu tư công của Việt Nam trong giai đoạn hiện nay</t>
  </si>
  <si>
    <t>Ngô Thị Huệ</t>
  </si>
  <si>
    <t>  12/12/1990</t>
  </si>
  <si>
    <t xml:space="preserve">Phạm Hồng Hạnh </t>
  </si>
  <si>
    <t>  07/03/1991</t>
  </si>
  <si>
    <t>Xây dựng và bảo vệ thương hiệu sản phẩm của Việt Nam trên trường quốc tế</t>
  </si>
  <si>
    <t>Vũ Thị Tươi</t>
  </si>
  <si>
    <t>  18/03/1991</t>
  </si>
  <si>
    <t>Xuất khẩu lúa gạo của Việt Nam trong bối cảnh hội nhập kinh tế quốc tế, thực trang và giải pháp</t>
  </si>
  <si>
    <t>Trần Thanh Huệ</t>
  </si>
  <si>
    <t>  02/02/1991</t>
  </si>
  <si>
    <t>Thực trạng và giải pháp thúc đẩy thị trường bất động sản nhà đất tại Hà Nội</t>
  </si>
  <si>
    <t>Nguyễn Thị Doan</t>
  </si>
  <si>
    <t>  10/10/1991</t>
  </si>
  <si>
    <t>Phát triển thương mại điện tử ở người tiêu dùng Việt</t>
  </si>
  <si>
    <t>Tạ Thị Huyền</t>
  </si>
  <si>
    <t>Phát triển nguồn nhân lực của Việt Nam-thực trạng và giải pháp</t>
  </si>
  <si>
    <t>Công Thị Vân</t>
  </si>
  <si>
    <t>14/11/1990</t>
  </si>
  <si>
    <t>Tác động của chương trình mục tiêu quốc gia xây dựng nông thôn mới tới đời sống nông thôn ở khu vực trung du miền núi phía bắc</t>
  </si>
  <si>
    <t>Nguyễn Thị Thu</t>
  </si>
  <si>
    <t>16/03/1991</t>
  </si>
  <si>
    <t>Nguyễn Thanh Phong</t>
  </si>
  <si>
    <t>Hướng đi mới cho ngành công nghệ thực phẩm tại Việt Nam</t>
  </si>
  <si>
    <t>Đinh Thị Thùy</t>
  </si>
  <si>
    <t>31/12/1991</t>
  </si>
  <si>
    <t>Tình hình xuất khẩu thủy sản và các phương hướng, biện pháp thúc đẩy hoạt động xuất khẩu của Việt Nam</t>
  </si>
  <si>
    <t>Phan Thị Thanh Ngà</t>
  </si>
  <si>
    <t>27/08/1991</t>
  </si>
  <si>
    <t>Tác động của việc gia nhập WTO đến hoạt động xuất khẩu gạo của VN</t>
  </si>
  <si>
    <t>Đặng Trần Việt Khánh</t>
  </si>
  <si>
    <t>27/04/1991</t>
  </si>
  <si>
    <t>Kinh tế nông hộ ở các tỉnh trung du và miền núi phía bắc</t>
  </si>
  <si>
    <t>Đỗ Văn Minh</t>
  </si>
  <si>
    <t>19/05/1990</t>
  </si>
  <si>
    <t>Tạo lập và sử dụng vốn cho người nghèo, thực trạng – giải pháp</t>
  </si>
  <si>
    <t>Phạm Hoài Nam</t>
  </si>
  <si>
    <t>15/12/1990</t>
  </si>
  <si>
    <t>Nguyễn Thị Nhật Anh</t>
  </si>
  <si>
    <t>  14/12/1991</t>
  </si>
  <si>
    <t>Nguyễn Thị Lan</t>
  </si>
  <si>
    <t>  09/05/1991</t>
  </si>
  <si>
    <t>Nguyễn Thị Kim ngân</t>
  </si>
  <si>
    <t>  23/03/1991</t>
  </si>
  <si>
    <t>Đoàn Thị Tâm</t>
  </si>
  <si>
    <t>  20/09/1991</t>
  </si>
  <si>
    <t>Thái Quỳnh Trang</t>
  </si>
  <si>
    <t>  06/09/1991</t>
  </si>
  <si>
    <t>TS. Nguyễn Quốc Việt</t>
  </si>
  <si>
    <t>  20/05/1991</t>
  </si>
  <si>
    <t xml:space="preserve">Trần Thúy Ngoan </t>
  </si>
  <si>
    <t>  13/06/1991</t>
  </si>
  <si>
    <t>Nâng cao năng lực con người ở nhóm nước CLMV</t>
  </si>
  <si>
    <t xml:space="preserve">Nguyễn Thị Phương Liên </t>
  </si>
  <si>
    <t>  01/09/1991</t>
  </si>
  <si>
    <t>Cộng đồng hợp tác kinh tế ASEAN</t>
  </si>
  <si>
    <t>Mai Thị Vân</t>
  </si>
  <si>
    <t>  22/09/1991</t>
  </si>
  <si>
    <t>Nâng cao năng lực cạnh tranh của ngành dệt may Việt Nam khi tham gia AEC</t>
  </si>
  <si>
    <t>Phạm Thị Thủy</t>
  </si>
  <si>
    <t>  11/05/1991</t>
  </si>
  <si>
    <t>Thuế bảo vệ môi trường, các vấn đề lý luận và thực tiễn</t>
  </si>
  <si>
    <t>Vũ Quý Toàn</t>
  </si>
  <si>
    <t>  05/07/1991</t>
  </si>
  <si>
    <t>Phí bảo vệ môi trường – các vấn đề lí luận và thực tiễn ở Việt Nam.</t>
  </si>
  <si>
    <t xml:space="preserve">Bùi Thị Vân Anh </t>
  </si>
  <si>
    <t>Nghiên cứu đề xuất chính sách giảm chất thải từ túi nilon</t>
  </si>
  <si>
    <t>Nguyễn Thế Toản</t>
  </si>
  <si>
    <t>  10/11/1989</t>
  </si>
  <si>
    <t>Bùi Thị Hoa</t>
  </si>
  <si>
    <t>Biến đổi khí hậu và tác động trực tiếp của biến đổi khí hậu đến kinh tế - xã hội và môi trường VN</t>
  </si>
  <si>
    <t>Nguyễn Thị Khánh Huyền</t>
  </si>
  <si>
    <t>  13/07/1991</t>
  </si>
  <si>
    <t>Biến đổi khí hậu ở khu vực Kinh tế trọng điểm miền Trung, Thực trạng và giải pháp</t>
  </si>
  <si>
    <t>Nguyễn Thị Thanh Huyền</t>
  </si>
  <si>
    <t>  26/09/1991</t>
  </si>
  <si>
    <t>Hiện trạng xử lý chất thải ở các khu công nghiệp</t>
  </si>
  <si>
    <t>Nguyễn Thị Thu Hiền</t>
  </si>
  <si>
    <t>  20/04/1991</t>
  </si>
  <si>
    <t>Biến đổi môi trường với người nghèo và việc giảm nghèo</t>
  </si>
  <si>
    <t>Đỗ Thị Thiết</t>
  </si>
  <si>
    <t>  03/12/1991</t>
  </si>
  <si>
    <t>Trịnh Thị Hồng Hạnh</t>
  </si>
  <si>
    <t>Giải pháp hoàn thiện công tác quản lý thu thuế đối với khu vực kinh tế ngoài quốc doanh ở nước ta hiện nay</t>
  </si>
  <si>
    <t>Vương Thị Thu Hiền</t>
  </si>
  <si>
    <t>  01/06/1991</t>
  </si>
  <si>
    <t>Nguyễn Lan Hương</t>
  </si>
  <si>
    <t>  04/12/1991</t>
  </si>
  <si>
    <t>Lê Thị Quỳnh</t>
  </si>
  <si>
    <t>  30/10/1991</t>
  </si>
  <si>
    <t>Đô thi  hóa và sự phát triển bền vưng về môi trường ở Việt Nam</t>
  </si>
  <si>
    <t>Vương Đức Duy</t>
  </si>
  <si>
    <t>  22/11/1991</t>
  </si>
  <si>
    <t>Nguyễn Xuân Quang</t>
  </si>
  <si>
    <t>  25/01/1991</t>
  </si>
  <si>
    <t>Hướng phát triển cho làng nghề giầy da truyền thống Phong Lâm</t>
  </si>
  <si>
    <t>Lương Minh Thuận</t>
  </si>
  <si>
    <t>  15/10/1990</t>
  </si>
  <si>
    <t>Phát triển thương hiệu Na Chị Lăng</t>
  </si>
  <si>
    <t>Giảng viên hướng dẫn</t>
  </si>
  <si>
    <t>ĐẠI HỌC QUỐC GIA HÀ NỘI</t>
  </si>
  <si>
    <t>TRƯỜNG ĐẠI HỌC KINH TẾ</t>
  </si>
  <si>
    <t xml:space="preserve">DANH SÁCH GIẢNG VIÊN HƯỚNG DẪN NIÊN LUẬN 
CHO SINH VIÊN KHÓA QH-2009-E, NGÀNH KINH TẾ PHÁT TRIỂN, HỆ ĐẠI HỌC CHÍNH QUY
</t>
  </si>
  <si>
    <t>Thực trạng và giải pháp xuất khẩu cà phê ở Việt Nam.</t>
  </si>
  <si>
    <t>Định giá đất nông nghiệp chuyển đổi.</t>
  </si>
  <si>
    <t>Tham nhũng đất đai ở Việt Nam - Căn nguyên và giải pháp</t>
  </si>
  <si>
    <t>TS. Đào Thị Bích Thủy</t>
  </si>
  <si>
    <t>TS. Vũ Phạm Hải Đăng</t>
  </si>
  <si>
    <t>ThS. Đỗ Kim Oanh</t>
  </si>
  <si>
    <t>TS. Vũ Quốc Huy</t>
  </si>
  <si>
    <t>TS. Nguyễn Viết Thành</t>
  </si>
  <si>
    <t>Phạm Tùng Linh</t>
  </si>
  <si>
    <t>Thực trạng quan hệ phân phối thu nhập ở Việt Nam hiện nay</t>
  </si>
  <si>
    <t xml:space="preserve">Một số giải pháp nâng cao chất lượng hàng may mặc xuất khẩu Việt Nam hiện nay </t>
  </si>
  <si>
    <t>Chuyển đổi mục đích sử dụng đất nông nghiệp - Chính sách và thực trạng tại khu vực Hà Tây cũ</t>
  </si>
  <si>
    <t>Quá trình chuyển đổi mô hình DNNN trong nền KTTT giai đoạn hiện nay- thực trạng và giải pháp</t>
  </si>
  <si>
    <t>Sở hữu trí tuệ trong bối cảnh hội nhập kinh tế quốc tế</t>
  </si>
  <si>
    <t>Xuất nhập khẩu xăng dầu Việt Nam trong bối cảnh hội nhập kinh tế thế giới</t>
  </si>
  <si>
    <t>Hội nhập kinh tế quốc tế và vấn đề việc làm ở Việt Nam</t>
  </si>
  <si>
    <t>Tác động của hội nhập kinh tế thế giới tới ngành công nghiệp ô tô ở Việt Nam</t>
  </si>
  <si>
    <t>Định hướng phát triển kinh tế biển Việt Nam</t>
  </si>
  <si>
    <t>Tính hiệu quả sử dụng Ngân sách NN</t>
  </si>
  <si>
    <t>Viện NC QL TW</t>
  </si>
  <si>
    <t>TS. Lưu Đức Khải</t>
  </si>
  <si>
    <t>  18/07/1990</t>
  </si>
  <si>
    <t>Khoa KTPT</t>
  </si>
  <si>
    <t>Stt</t>
  </si>
  <si>
    <t>Đơn vị</t>
  </si>
  <si>
    <t>Ghi chú</t>
  </si>
  <si>
    <t xml:space="preserve">Vũ Quốc </t>
  </si>
  <si>
    <t>Huy</t>
  </si>
  <si>
    <t>CNK Khoa KTPT</t>
  </si>
  <si>
    <t>Vũ Đức</t>
  </si>
  <si>
    <t>Thanh</t>
  </si>
  <si>
    <t>PCNK Khoa KTPT</t>
  </si>
  <si>
    <t>Nguyễn Quốc</t>
  </si>
  <si>
    <t>Việt</t>
  </si>
  <si>
    <t xml:space="preserve">Phạm Quỳnh </t>
  </si>
  <si>
    <t>Anh</t>
  </si>
  <si>
    <t>Bùi Đại</t>
  </si>
  <si>
    <t>Dũng</t>
  </si>
  <si>
    <t>Vũ Phạm Hải</t>
  </si>
  <si>
    <t>Đăng</t>
  </si>
  <si>
    <t>Đào Thị Bích</t>
  </si>
  <si>
    <t>Thủy</t>
  </si>
  <si>
    <t>Nguyễn Viết</t>
  </si>
  <si>
    <t>Thành</t>
  </si>
  <si>
    <t>Phạm Quang</t>
  </si>
  <si>
    <t>Vinh</t>
  </si>
  <si>
    <t>Nguyễn Thị Vĩnh</t>
  </si>
  <si>
    <t>Hà</t>
  </si>
  <si>
    <t>Nguyễn Thanh</t>
  </si>
  <si>
    <t>Hằng</t>
  </si>
  <si>
    <t>Khoa TCNH</t>
  </si>
  <si>
    <t>Khoa KT&amp;KDQT</t>
  </si>
  <si>
    <t>Tổng</t>
  </si>
  <si>
    <t xml:space="preserve">Tên đề tài </t>
  </si>
  <si>
    <t xml:space="preserve">Đơn vị </t>
  </si>
  <si>
    <t>Danh sách gồm 72 sinh viên./.</t>
  </si>
  <si>
    <t>STT</t>
  </si>
  <si>
    <t>Vai trò của thể chế trong sự tăng trưởng và phát triển của việt nam gia đoạn 2002 nay</t>
  </si>
  <si>
    <t>Rủi ro tín dụng trong thời kì lạm phát</t>
  </si>
  <si>
    <t>Đánh giá các yếu tố ảnh hưởng và các giải pháp nhằm hạn chế bất bình đẳng giới trong thu nhập ở Việt Nam</t>
  </si>
  <si>
    <t>Nâng cao năng lực tài chính của công ty truyền thông</t>
  </si>
  <si>
    <t>Một số biện pháp nhằm đẩy mạnh &amp; nâng cao hiệu quả xuất khẩu lao động Việt Nam trong nhưng năm tới</t>
  </si>
  <si>
    <t>Mối quan hệ giữa kinh tế và môi trường,một số chính sách kinh tế ảnh hưởng đến môi trường sinh thái</t>
  </si>
  <si>
    <t>Tăng cường xúc tiến đầu tư trực tiếp nước ngoài vào Hà Nội (FDI) giai đoạn 2010-2015. Thực trạng và giải pháp</t>
  </si>
  <si>
    <t>TS. Nguyễn Thị  Tuệ Anh</t>
  </si>
  <si>
    <t>ThS. Nguyễn Thị Vĩnh Hà</t>
  </si>
  <si>
    <t>TS. Nguyễn Thị Thu Hằng</t>
  </si>
  <si>
    <t>TS. Đặng Thị Thu Hoài</t>
  </si>
  <si>
    <t>Một số giải pháp nâng cao chất lượng hoạt động huy động vốn tại ngân hàng phát triển mê kong</t>
  </si>
  <si>
    <t>PGS.TS. Nguyễn Ngọc Thanh</t>
  </si>
  <si>
    <t>KT. HIỆU TRƯỞNG</t>
  </si>
  <si>
    <t>PHÓ HIỆU TRƯỞNG</t>
  </si>
  <si>
    <t xml:space="preserve">Đỗ Kim </t>
  </si>
  <si>
    <t>Oanh</t>
  </si>
  <si>
    <t>QH-2008-E KTPT (SV K53 đi thực tập năm 2011 nhưng chưa viết niên luận)</t>
  </si>
  <si>
    <t>Đặng Thị Thu</t>
  </si>
  <si>
    <t>Hoài</t>
  </si>
  <si>
    <t>Viện Nghiên cứu QLKT TƯ</t>
  </si>
  <si>
    <t>Lưu Đức</t>
  </si>
  <si>
    <t>Khải</t>
  </si>
  <si>
    <t>Nguyễn Thị Tuệ</t>
  </si>
  <si>
    <t>DANH SÁCH GV KHOA KTPT HƯỚNG DẪN NIÊN LUẬN</t>
  </si>
  <si>
    <t>Đầu tư trực tiếp nước ngoài (FDI) của Nhật Bản vào Việt Nam: Thực trạng và giải pháp, kiến nghị</t>
  </si>
  <si>
    <t>Thực trạng hoạt động chuyển giao công nghệ qua các dự án FDI tại Việt Nam</t>
  </si>
  <si>
    <t>Một số giải pháp nhằm hoàn thiện chính sách hỗ trợ tài chính cho doanh nghiệp vừa và nhỏ</t>
  </si>
  <si>
    <t>(Kèm theo Quyết định số   1366  /QĐ-ĐHKT ngày    10   tháng   7   năm 2012)</t>
  </si>
  <si>
    <t>Đã ký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</si>
</sst>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34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8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55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left" vertical="center" wrapText="1"/>
      <protection/>
    </xf>
    <xf numFmtId="0" fontId="11" fillId="0" borderId="0" xfId="55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11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left" vertical="center" wrapText="1"/>
      <protection/>
    </xf>
    <xf numFmtId="0" fontId="9" fillId="0" borderId="12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55" applyFont="1" applyBorder="1" applyAlignment="1">
      <alignment horizontal="center" vertical="center" wrapText="1"/>
      <protection/>
    </xf>
    <xf numFmtId="0" fontId="10" fillId="0" borderId="0" xfId="55" applyFont="1" applyAlignment="1">
      <alignment horizontal="center"/>
      <protection/>
    </xf>
    <xf numFmtId="0" fontId="11" fillId="0" borderId="0" xfId="55" applyFont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6" fillId="0" borderId="10" xfId="5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55" applyFont="1" applyBorder="1" applyAlignment="1">
      <alignment horizontal="center" vertical="center" wrapText="1"/>
      <protection/>
    </xf>
    <xf numFmtId="0" fontId="11" fillId="0" borderId="11" xfId="55" applyFont="1" applyFill="1" applyBorder="1" applyAlignment="1">
      <alignment horizontal="center" vertical="center" wrapText="1"/>
      <protection/>
    </xf>
    <xf numFmtId="0" fontId="11" fillId="0" borderId="12" xfId="55" applyFont="1" applyFill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67">
      <selection activeCell="E85" sqref="E85"/>
    </sheetView>
  </sheetViews>
  <sheetFormatPr defaultColWidth="9.140625" defaultRowHeight="15"/>
  <cols>
    <col min="1" max="1" width="5.57421875" style="10" customWidth="1"/>
    <col min="2" max="2" width="23.28125" style="12" customWidth="1"/>
    <col min="3" max="3" width="11.421875" style="10" customWidth="1"/>
    <col min="4" max="4" width="44.140625" style="12" customWidth="1"/>
    <col min="5" max="5" width="26.8515625" style="23" customWidth="1"/>
    <col min="6" max="6" width="14.57421875" style="10" customWidth="1"/>
    <col min="7" max="7" width="12.57421875" style="11" customWidth="1"/>
    <col min="8" max="8" width="9.140625" style="10" customWidth="1"/>
    <col min="9" max="16384" width="9.140625" style="12" customWidth="1"/>
  </cols>
  <sheetData>
    <row r="1" spans="1:8" s="2" customFormat="1" ht="17.25" customHeight="1">
      <c r="A1" s="53" t="s">
        <v>191</v>
      </c>
      <c r="B1" s="53"/>
      <c r="C1" s="53"/>
      <c r="E1" s="19"/>
      <c r="F1" s="3"/>
      <c r="H1" s="3"/>
    </row>
    <row r="2" spans="1:8" s="2" customFormat="1" ht="17.25" customHeight="1">
      <c r="A2" s="54" t="s">
        <v>192</v>
      </c>
      <c r="B2" s="54"/>
      <c r="C2" s="54"/>
      <c r="E2" s="19"/>
      <c r="F2" s="3"/>
      <c r="H2" s="3"/>
    </row>
    <row r="3" spans="1:8" s="2" customFormat="1" ht="15">
      <c r="A3" s="5"/>
      <c r="B3" s="4"/>
      <c r="C3" s="5"/>
      <c r="E3" s="19"/>
      <c r="F3" s="3"/>
      <c r="H3" s="3"/>
    </row>
    <row r="4" spans="1:10" s="2" customFormat="1" ht="37.5" customHeight="1">
      <c r="A4" s="50" t="s">
        <v>193</v>
      </c>
      <c r="B4" s="50"/>
      <c r="C4" s="50"/>
      <c r="D4" s="50"/>
      <c r="E4" s="50"/>
      <c r="F4" s="50"/>
      <c r="G4" s="50"/>
      <c r="H4" s="46"/>
      <c r="I4" s="6"/>
      <c r="J4" s="6"/>
    </row>
    <row r="5" spans="1:10" s="2" customFormat="1" ht="24.75" customHeight="1">
      <c r="A5" s="52" t="s">
        <v>279</v>
      </c>
      <c r="B5" s="52"/>
      <c r="C5" s="52"/>
      <c r="D5" s="52"/>
      <c r="E5" s="52"/>
      <c r="F5" s="52"/>
      <c r="G5" s="52"/>
      <c r="H5" s="46"/>
      <c r="I5" s="6"/>
      <c r="J5" s="6"/>
    </row>
    <row r="6" spans="1:10" s="2" customFormat="1" ht="15.75" customHeight="1">
      <c r="A6" s="24"/>
      <c r="B6" s="24"/>
      <c r="C6" s="24"/>
      <c r="D6" s="24"/>
      <c r="E6" s="24"/>
      <c r="F6" s="24"/>
      <c r="G6" s="24"/>
      <c r="H6" s="46"/>
      <c r="I6" s="6"/>
      <c r="J6" s="6"/>
    </row>
    <row r="7" spans="1:8" s="8" customFormat="1" ht="26.25" customHeight="1">
      <c r="A7" s="7" t="s">
        <v>250</v>
      </c>
      <c r="B7" s="7" t="s">
        <v>0</v>
      </c>
      <c r="C7" s="7" t="s">
        <v>1</v>
      </c>
      <c r="D7" s="7" t="s">
        <v>247</v>
      </c>
      <c r="E7" s="20" t="s">
        <v>190</v>
      </c>
      <c r="F7" s="7" t="s">
        <v>248</v>
      </c>
      <c r="G7" s="7" t="s">
        <v>219</v>
      </c>
      <c r="H7" s="11">
        <f>SUBTOTAL(9,H8:H79)</f>
        <v>72</v>
      </c>
    </row>
    <row r="8" spans="1:8" s="1" customFormat="1" ht="54" customHeight="1">
      <c r="A8" s="18">
        <v>1</v>
      </c>
      <c r="B8" s="17" t="s">
        <v>69</v>
      </c>
      <c r="C8" s="18" t="s">
        <v>70</v>
      </c>
      <c r="D8" s="17" t="s">
        <v>257</v>
      </c>
      <c r="E8" s="16" t="s">
        <v>258</v>
      </c>
      <c r="F8" s="18" t="s">
        <v>213</v>
      </c>
      <c r="G8" s="18" t="s">
        <v>5</v>
      </c>
      <c r="H8" s="47">
        <v>1</v>
      </c>
    </row>
    <row r="9" spans="1:8" s="1" customFormat="1" ht="39" customHeight="1">
      <c r="A9" s="18">
        <v>2</v>
      </c>
      <c r="B9" s="17" t="s">
        <v>19</v>
      </c>
      <c r="C9" s="18" t="s">
        <v>20</v>
      </c>
      <c r="D9" s="17" t="s">
        <v>21</v>
      </c>
      <c r="E9" s="16" t="s">
        <v>258</v>
      </c>
      <c r="F9" s="18" t="s">
        <v>213</v>
      </c>
      <c r="G9" s="18" t="s">
        <v>5</v>
      </c>
      <c r="H9" s="47">
        <v>1</v>
      </c>
    </row>
    <row r="10" spans="1:8" s="1" customFormat="1" ht="39" customHeight="1">
      <c r="A10" s="18">
        <v>3</v>
      </c>
      <c r="B10" s="17" t="s">
        <v>147</v>
      </c>
      <c r="C10" s="18" t="s">
        <v>148</v>
      </c>
      <c r="D10" s="17" t="s">
        <v>149</v>
      </c>
      <c r="E10" s="16" t="s">
        <v>258</v>
      </c>
      <c r="F10" s="18" t="s">
        <v>213</v>
      </c>
      <c r="G10" s="18" t="s">
        <v>5</v>
      </c>
      <c r="H10" s="47">
        <v>1</v>
      </c>
    </row>
    <row r="11" spans="1:8" s="1" customFormat="1" ht="39" customHeight="1">
      <c r="A11" s="18">
        <v>4</v>
      </c>
      <c r="B11" s="17" t="s">
        <v>52</v>
      </c>
      <c r="C11" s="18" t="s">
        <v>53</v>
      </c>
      <c r="D11" s="17" t="s">
        <v>54</v>
      </c>
      <c r="E11" s="16" t="s">
        <v>45</v>
      </c>
      <c r="F11" s="18" t="s">
        <v>216</v>
      </c>
      <c r="G11" s="18" t="s">
        <v>5</v>
      </c>
      <c r="H11" s="47">
        <v>1</v>
      </c>
    </row>
    <row r="12" spans="1:8" s="1" customFormat="1" ht="38.25" customHeight="1">
      <c r="A12" s="18">
        <v>5</v>
      </c>
      <c r="B12" s="17" t="s">
        <v>58</v>
      </c>
      <c r="C12" s="18" t="s">
        <v>59</v>
      </c>
      <c r="D12" s="17" t="s">
        <v>60</v>
      </c>
      <c r="E12" s="16" t="s">
        <v>45</v>
      </c>
      <c r="F12" s="18" t="s">
        <v>216</v>
      </c>
      <c r="G12" s="18" t="s">
        <v>5</v>
      </c>
      <c r="H12" s="47">
        <v>1</v>
      </c>
    </row>
    <row r="13" spans="1:8" s="1" customFormat="1" ht="35.25" customHeight="1">
      <c r="A13" s="18">
        <v>6</v>
      </c>
      <c r="B13" s="17" t="s">
        <v>12</v>
      </c>
      <c r="C13" s="18" t="s">
        <v>13</v>
      </c>
      <c r="D13" s="17" t="s">
        <v>277</v>
      </c>
      <c r="E13" s="16" t="s">
        <v>45</v>
      </c>
      <c r="F13" s="18" t="s">
        <v>216</v>
      </c>
      <c r="G13" s="18" t="s">
        <v>5</v>
      </c>
      <c r="H13" s="47">
        <v>1</v>
      </c>
    </row>
    <row r="14" spans="1:8" s="1" customFormat="1" ht="54" customHeight="1">
      <c r="A14" s="18">
        <v>7</v>
      </c>
      <c r="B14" s="17" t="s">
        <v>78</v>
      </c>
      <c r="C14" s="18" t="s">
        <v>79</v>
      </c>
      <c r="D14" s="17" t="s">
        <v>80</v>
      </c>
      <c r="E14" s="16" t="s">
        <v>45</v>
      </c>
      <c r="F14" s="18" t="s">
        <v>216</v>
      </c>
      <c r="G14" s="18" t="s">
        <v>5</v>
      </c>
      <c r="H14" s="47">
        <v>1</v>
      </c>
    </row>
    <row r="15" spans="1:8" s="1" customFormat="1" ht="41.25" customHeight="1">
      <c r="A15" s="18">
        <v>8</v>
      </c>
      <c r="B15" s="17" t="s">
        <v>131</v>
      </c>
      <c r="C15" s="18" t="s">
        <v>132</v>
      </c>
      <c r="D15" s="17" t="s">
        <v>204</v>
      </c>
      <c r="E15" s="16" t="s">
        <v>198</v>
      </c>
      <c r="F15" s="18" t="s">
        <v>216</v>
      </c>
      <c r="G15" s="18" t="s">
        <v>5</v>
      </c>
      <c r="H15" s="47">
        <v>1</v>
      </c>
    </row>
    <row r="16" spans="1:8" s="1" customFormat="1" ht="41.25" customHeight="1">
      <c r="A16" s="18">
        <v>9</v>
      </c>
      <c r="B16" s="17" t="s">
        <v>129</v>
      </c>
      <c r="C16" s="18" t="s">
        <v>130</v>
      </c>
      <c r="D16" s="17" t="s">
        <v>207</v>
      </c>
      <c r="E16" s="16" t="s">
        <v>198</v>
      </c>
      <c r="F16" s="18" t="s">
        <v>216</v>
      </c>
      <c r="G16" s="18" t="s">
        <v>5</v>
      </c>
      <c r="H16" s="47">
        <v>1</v>
      </c>
    </row>
    <row r="17" spans="1:8" s="1" customFormat="1" ht="41.25" customHeight="1">
      <c r="A17" s="18">
        <v>10</v>
      </c>
      <c r="B17" s="17" t="s">
        <v>133</v>
      </c>
      <c r="C17" s="18" t="s">
        <v>134</v>
      </c>
      <c r="D17" s="17" t="s">
        <v>208</v>
      </c>
      <c r="E17" s="16" t="s">
        <v>198</v>
      </c>
      <c r="F17" s="18" t="s">
        <v>216</v>
      </c>
      <c r="G17" s="18" t="s">
        <v>5</v>
      </c>
      <c r="H17" s="47">
        <v>1</v>
      </c>
    </row>
    <row r="18" spans="1:8" s="1" customFormat="1" ht="41.25" customHeight="1">
      <c r="A18" s="18">
        <v>11</v>
      </c>
      <c r="B18" s="17" t="s">
        <v>135</v>
      </c>
      <c r="C18" s="18" t="s">
        <v>136</v>
      </c>
      <c r="D18" s="17" t="s">
        <v>209</v>
      </c>
      <c r="E18" s="16" t="s">
        <v>198</v>
      </c>
      <c r="F18" s="18" t="s">
        <v>216</v>
      </c>
      <c r="G18" s="18" t="s">
        <v>5</v>
      </c>
      <c r="H18" s="47">
        <v>1</v>
      </c>
    </row>
    <row r="19" spans="1:8" s="1" customFormat="1" ht="41.25" customHeight="1">
      <c r="A19" s="18">
        <v>12</v>
      </c>
      <c r="B19" s="17" t="s">
        <v>137</v>
      </c>
      <c r="C19" s="18" t="s">
        <v>138</v>
      </c>
      <c r="D19" s="17" t="s">
        <v>210</v>
      </c>
      <c r="E19" s="16" t="s">
        <v>198</v>
      </c>
      <c r="F19" s="18" t="s">
        <v>216</v>
      </c>
      <c r="G19" s="18" t="s">
        <v>5</v>
      </c>
      <c r="H19" s="47">
        <v>1</v>
      </c>
    </row>
    <row r="20" spans="1:8" s="1" customFormat="1" ht="41.25" customHeight="1">
      <c r="A20" s="18">
        <v>13</v>
      </c>
      <c r="B20" s="17" t="s">
        <v>179</v>
      </c>
      <c r="C20" s="18" t="s">
        <v>180</v>
      </c>
      <c r="D20" s="17" t="s">
        <v>181</v>
      </c>
      <c r="E20" s="16" t="s">
        <v>198</v>
      </c>
      <c r="F20" s="18" t="s">
        <v>216</v>
      </c>
      <c r="G20" s="18" t="s">
        <v>5</v>
      </c>
      <c r="H20" s="47">
        <v>1</v>
      </c>
    </row>
    <row r="21" spans="1:8" s="1" customFormat="1" ht="54" customHeight="1">
      <c r="A21" s="18">
        <v>14</v>
      </c>
      <c r="B21" s="17" t="s">
        <v>71</v>
      </c>
      <c r="C21" s="18" t="s">
        <v>72</v>
      </c>
      <c r="D21" s="17" t="s">
        <v>74</v>
      </c>
      <c r="E21" s="16" t="s">
        <v>259</v>
      </c>
      <c r="F21" s="18" t="s">
        <v>216</v>
      </c>
      <c r="G21" s="18" t="s">
        <v>73</v>
      </c>
      <c r="H21" s="47">
        <v>1</v>
      </c>
    </row>
    <row r="22" spans="1:8" s="1" customFormat="1" ht="39" customHeight="1">
      <c r="A22" s="18">
        <v>15</v>
      </c>
      <c r="B22" s="17" t="s">
        <v>111</v>
      </c>
      <c r="C22" s="18" t="s">
        <v>112</v>
      </c>
      <c r="D22" s="17" t="s">
        <v>194</v>
      </c>
      <c r="E22" s="16" t="s">
        <v>259</v>
      </c>
      <c r="F22" s="18" t="s">
        <v>216</v>
      </c>
      <c r="G22" s="18" t="s">
        <v>5</v>
      </c>
      <c r="H22" s="47">
        <v>1</v>
      </c>
    </row>
    <row r="23" spans="1:8" s="1" customFormat="1" ht="39" customHeight="1">
      <c r="A23" s="18">
        <v>16</v>
      </c>
      <c r="B23" s="17" t="s">
        <v>113</v>
      </c>
      <c r="C23" s="9">
        <v>32913</v>
      </c>
      <c r="D23" s="17" t="s">
        <v>114</v>
      </c>
      <c r="E23" s="16" t="s">
        <v>259</v>
      </c>
      <c r="F23" s="18" t="s">
        <v>216</v>
      </c>
      <c r="G23" s="18" t="s">
        <v>5</v>
      </c>
      <c r="H23" s="47">
        <v>1</v>
      </c>
    </row>
    <row r="24" spans="1:8" s="1" customFormat="1" ht="39" customHeight="1">
      <c r="A24" s="18">
        <v>17</v>
      </c>
      <c r="B24" s="17" t="s">
        <v>118</v>
      </c>
      <c r="C24" s="18" t="s">
        <v>119</v>
      </c>
      <c r="D24" s="17" t="s">
        <v>120</v>
      </c>
      <c r="E24" s="16" t="s">
        <v>259</v>
      </c>
      <c r="F24" s="18" t="s">
        <v>216</v>
      </c>
      <c r="G24" s="18" t="s">
        <v>5</v>
      </c>
      <c r="H24" s="47">
        <v>1</v>
      </c>
    </row>
    <row r="25" spans="1:8" s="1" customFormat="1" ht="38.25" customHeight="1">
      <c r="A25" s="18">
        <v>18</v>
      </c>
      <c r="B25" s="17" t="s">
        <v>124</v>
      </c>
      <c r="C25" s="18" t="s">
        <v>125</v>
      </c>
      <c r="D25" s="17" t="s">
        <v>126</v>
      </c>
      <c r="E25" s="16" t="s">
        <v>259</v>
      </c>
      <c r="F25" s="18" t="s">
        <v>216</v>
      </c>
      <c r="G25" s="18" t="s">
        <v>5</v>
      </c>
      <c r="H25" s="47">
        <v>1</v>
      </c>
    </row>
    <row r="26" spans="1:8" s="1" customFormat="1" ht="38.25" customHeight="1">
      <c r="A26" s="18">
        <v>19</v>
      </c>
      <c r="B26" s="17" t="s">
        <v>184</v>
      </c>
      <c r="C26" s="18" t="s">
        <v>185</v>
      </c>
      <c r="D26" s="17" t="s">
        <v>186</v>
      </c>
      <c r="E26" s="16" t="s">
        <v>259</v>
      </c>
      <c r="F26" s="18" t="s">
        <v>216</v>
      </c>
      <c r="G26" s="18" t="s">
        <v>5</v>
      </c>
      <c r="H26" s="47">
        <v>1</v>
      </c>
    </row>
    <row r="27" spans="1:8" s="1" customFormat="1" ht="32.25" customHeight="1">
      <c r="A27" s="18">
        <v>20</v>
      </c>
      <c r="B27" s="17" t="s">
        <v>47</v>
      </c>
      <c r="C27" s="18" t="s">
        <v>48</v>
      </c>
      <c r="D27" s="17" t="s">
        <v>211</v>
      </c>
      <c r="E27" s="16" t="s">
        <v>46</v>
      </c>
      <c r="F27" s="18" t="s">
        <v>216</v>
      </c>
      <c r="G27" s="18" t="s">
        <v>5</v>
      </c>
      <c r="H27" s="47">
        <v>1</v>
      </c>
    </row>
    <row r="28" spans="1:8" s="1" customFormat="1" ht="44.25" customHeight="1">
      <c r="A28" s="18">
        <v>21</v>
      </c>
      <c r="B28" s="17" t="s">
        <v>94</v>
      </c>
      <c r="C28" s="18" t="s">
        <v>95</v>
      </c>
      <c r="D28" s="17" t="s">
        <v>96</v>
      </c>
      <c r="E28" s="16" t="s">
        <v>46</v>
      </c>
      <c r="F28" s="18" t="s">
        <v>216</v>
      </c>
      <c r="G28" s="18" t="s">
        <v>5</v>
      </c>
      <c r="H28" s="47">
        <v>1</v>
      </c>
    </row>
    <row r="29" spans="1:8" s="1" customFormat="1" ht="44.25" customHeight="1">
      <c r="A29" s="18">
        <v>22</v>
      </c>
      <c r="B29" s="17" t="s">
        <v>49</v>
      </c>
      <c r="C29" s="18" t="s">
        <v>50</v>
      </c>
      <c r="D29" s="17" t="s">
        <v>51</v>
      </c>
      <c r="E29" s="16" t="s">
        <v>46</v>
      </c>
      <c r="F29" s="18" t="s">
        <v>216</v>
      </c>
      <c r="G29" s="18" t="s">
        <v>5</v>
      </c>
      <c r="H29" s="47">
        <v>1</v>
      </c>
    </row>
    <row r="30" spans="1:8" s="1" customFormat="1" ht="43.5" customHeight="1">
      <c r="A30" s="18">
        <v>23</v>
      </c>
      <c r="B30" s="17" t="s">
        <v>55</v>
      </c>
      <c r="C30" s="18" t="s">
        <v>56</v>
      </c>
      <c r="D30" s="17" t="s">
        <v>57</v>
      </c>
      <c r="E30" s="16" t="s">
        <v>46</v>
      </c>
      <c r="F30" s="18" t="s">
        <v>216</v>
      </c>
      <c r="G30" s="18" t="s">
        <v>5</v>
      </c>
      <c r="H30" s="47">
        <v>1</v>
      </c>
    </row>
    <row r="31" spans="1:8" s="1" customFormat="1" ht="54" customHeight="1">
      <c r="A31" s="18">
        <v>24</v>
      </c>
      <c r="B31" s="17" t="s">
        <v>28</v>
      </c>
      <c r="C31" s="18" t="s">
        <v>29</v>
      </c>
      <c r="D31" s="17" t="s">
        <v>30</v>
      </c>
      <c r="E31" s="16" t="s">
        <v>260</v>
      </c>
      <c r="F31" s="18" t="s">
        <v>216</v>
      </c>
      <c r="G31" s="18" t="s">
        <v>5</v>
      </c>
      <c r="H31" s="47">
        <v>1</v>
      </c>
    </row>
    <row r="32" spans="1:8" s="1" customFormat="1" ht="32.25" customHeight="1">
      <c r="A32" s="18">
        <v>25</v>
      </c>
      <c r="B32" s="17" t="s">
        <v>61</v>
      </c>
      <c r="C32" s="18" t="s">
        <v>62</v>
      </c>
      <c r="D32" s="17" t="s">
        <v>252</v>
      </c>
      <c r="E32" s="16" t="s">
        <v>260</v>
      </c>
      <c r="F32" s="18" t="s">
        <v>216</v>
      </c>
      <c r="G32" s="18" t="s">
        <v>5</v>
      </c>
      <c r="H32" s="47">
        <v>1</v>
      </c>
    </row>
    <row r="33" spans="1:8" s="1" customFormat="1" ht="45" customHeight="1">
      <c r="A33" s="18">
        <v>26</v>
      </c>
      <c r="B33" s="17" t="s">
        <v>84</v>
      </c>
      <c r="C33" s="9">
        <v>33367</v>
      </c>
      <c r="D33" s="17" t="s">
        <v>278</v>
      </c>
      <c r="E33" s="16" t="s">
        <v>260</v>
      </c>
      <c r="F33" s="18" t="s">
        <v>216</v>
      </c>
      <c r="G33" s="18" t="s">
        <v>73</v>
      </c>
      <c r="H33" s="47">
        <v>1</v>
      </c>
    </row>
    <row r="34" spans="1:8" s="1" customFormat="1" ht="45" customHeight="1">
      <c r="A34" s="18">
        <v>27</v>
      </c>
      <c r="B34" s="17" t="s">
        <v>89</v>
      </c>
      <c r="C34" s="18" t="s">
        <v>90</v>
      </c>
      <c r="D34" s="17" t="s">
        <v>91</v>
      </c>
      <c r="E34" s="16" t="s">
        <v>261</v>
      </c>
      <c r="F34" s="18" t="s">
        <v>213</v>
      </c>
      <c r="G34" s="18" t="s">
        <v>5</v>
      </c>
      <c r="H34" s="47">
        <v>1</v>
      </c>
    </row>
    <row r="35" spans="1:8" s="1" customFormat="1" ht="54" customHeight="1">
      <c r="A35" s="18">
        <v>28</v>
      </c>
      <c r="B35" s="17" t="s">
        <v>92</v>
      </c>
      <c r="C35" s="18" t="s">
        <v>93</v>
      </c>
      <c r="D35" s="17" t="s">
        <v>253</v>
      </c>
      <c r="E35" s="16" t="s">
        <v>261</v>
      </c>
      <c r="F35" s="18" t="s">
        <v>213</v>
      </c>
      <c r="G35" s="18" t="s">
        <v>5</v>
      </c>
      <c r="H35" s="47">
        <v>1</v>
      </c>
    </row>
    <row r="36" spans="1:8" s="1" customFormat="1" ht="41.25" customHeight="1">
      <c r="A36" s="18">
        <v>29</v>
      </c>
      <c r="B36" s="17" t="s">
        <v>103</v>
      </c>
      <c r="C36" s="18" t="s">
        <v>104</v>
      </c>
      <c r="D36" s="17" t="s">
        <v>105</v>
      </c>
      <c r="E36" s="16" t="s">
        <v>261</v>
      </c>
      <c r="F36" s="18" t="s">
        <v>213</v>
      </c>
      <c r="G36" s="18" t="s">
        <v>5</v>
      </c>
      <c r="H36" s="47">
        <v>1</v>
      </c>
    </row>
    <row r="37" spans="1:8" s="1" customFormat="1" ht="30.75" customHeight="1">
      <c r="A37" s="18">
        <v>30</v>
      </c>
      <c r="B37" s="17" t="s">
        <v>85</v>
      </c>
      <c r="C37" s="18" t="s">
        <v>86</v>
      </c>
      <c r="D37" s="17" t="s">
        <v>212</v>
      </c>
      <c r="E37" s="16" t="s">
        <v>261</v>
      </c>
      <c r="F37" s="18" t="s">
        <v>213</v>
      </c>
      <c r="G37" s="18" t="s">
        <v>5</v>
      </c>
      <c r="H37" s="47">
        <v>1</v>
      </c>
    </row>
    <row r="38" spans="1:8" s="1" customFormat="1" ht="54" customHeight="1">
      <c r="A38" s="18">
        <v>31</v>
      </c>
      <c r="B38" s="17" t="s">
        <v>108</v>
      </c>
      <c r="C38" s="18" t="s">
        <v>109</v>
      </c>
      <c r="D38" s="17" t="s">
        <v>110</v>
      </c>
      <c r="E38" s="16" t="s">
        <v>200</v>
      </c>
      <c r="F38" s="18" t="s">
        <v>216</v>
      </c>
      <c r="G38" s="18" t="s">
        <v>5</v>
      </c>
      <c r="H38" s="47">
        <v>1</v>
      </c>
    </row>
    <row r="39" spans="1:8" s="1" customFormat="1" ht="44.25" customHeight="1">
      <c r="A39" s="18">
        <v>32</v>
      </c>
      <c r="B39" s="17" t="s">
        <v>121</v>
      </c>
      <c r="C39" s="18" t="s">
        <v>122</v>
      </c>
      <c r="D39" s="17" t="s">
        <v>123</v>
      </c>
      <c r="E39" s="16" t="s">
        <v>200</v>
      </c>
      <c r="F39" s="18" t="s">
        <v>216</v>
      </c>
      <c r="G39" s="18" t="s">
        <v>5</v>
      </c>
      <c r="H39" s="47">
        <v>1</v>
      </c>
    </row>
    <row r="40" spans="1:8" s="1" customFormat="1" ht="29.25" customHeight="1">
      <c r="A40" s="18">
        <v>33</v>
      </c>
      <c r="B40" s="17" t="s">
        <v>127</v>
      </c>
      <c r="C40" s="18" t="s">
        <v>128</v>
      </c>
      <c r="D40" s="17" t="s">
        <v>195</v>
      </c>
      <c r="E40" s="16" t="s">
        <v>200</v>
      </c>
      <c r="F40" s="18" t="s">
        <v>216</v>
      </c>
      <c r="G40" s="18" t="s">
        <v>5</v>
      </c>
      <c r="H40" s="47">
        <v>1</v>
      </c>
    </row>
    <row r="41" spans="1:8" s="1" customFormat="1" ht="35.25" customHeight="1">
      <c r="A41" s="18">
        <v>34</v>
      </c>
      <c r="B41" s="17" t="s">
        <v>177</v>
      </c>
      <c r="C41" s="18" t="s">
        <v>178</v>
      </c>
      <c r="D41" s="17" t="s">
        <v>254</v>
      </c>
      <c r="E41" s="16" t="s">
        <v>200</v>
      </c>
      <c r="F41" s="18" t="s">
        <v>216</v>
      </c>
      <c r="G41" s="18" t="s">
        <v>5</v>
      </c>
      <c r="H41" s="47">
        <v>1</v>
      </c>
    </row>
    <row r="42" spans="1:8" s="1" customFormat="1" ht="99" customHeight="1">
      <c r="A42" s="18">
        <v>35</v>
      </c>
      <c r="B42" s="17" t="s">
        <v>202</v>
      </c>
      <c r="C42" s="18" t="s">
        <v>215</v>
      </c>
      <c r="D42" s="17" t="s">
        <v>205</v>
      </c>
      <c r="E42" s="16" t="s">
        <v>200</v>
      </c>
      <c r="F42" s="18" t="s">
        <v>216</v>
      </c>
      <c r="G42" s="18" t="s">
        <v>268</v>
      </c>
      <c r="H42" s="47">
        <v>1</v>
      </c>
    </row>
    <row r="43" spans="1:8" s="1" customFormat="1" ht="46.5" customHeight="1">
      <c r="A43" s="18">
        <v>36</v>
      </c>
      <c r="B43" s="17" t="s">
        <v>87</v>
      </c>
      <c r="C43" s="18" t="s">
        <v>88</v>
      </c>
      <c r="D43" s="17" t="s">
        <v>206</v>
      </c>
      <c r="E43" s="16" t="s">
        <v>214</v>
      </c>
      <c r="F43" s="18" t="s">
        <v>213</v>
      </c>
      <c r="G43" s="18" t="s">
        <v>5</v>
      </c>
      <c r="H43" s="47">
        <v>1</v>
      </c>
    </row>
    <row r="44" spans="1:8" s="1" customFormat="1" ht="46.5" customHeight="1">
      <c r="A44" s="18">
        <v>37</v>
      </c>
      <c r="B44" s="17" t="s">
        <v>97</v>
      </c>
      <c r="C44" s="18" t="s">
        <v>98</v>
      </c>
      <c r="D44" s="17" t="s">
        <v>99</v>
      </c>
      <c r="E44" s="16" t="s">
        <v>214</v>
      </c>
      <c r="F44" s="18" t="s">
        <v>213</v>
      </c>
      <c r="G44" s="18" t="s">
        <v>5</v>
      </c>
      <c r="H44" s="47">
        <v>1</v>
      </c>
    </row>
    <row r="45" spans="1:8" s="1" customFormat="1" ht="46.5" customHeight="1">
      <c r="A45" s="18">
        <v>38</v>
      </c>
      <c r="B45" s="17" t="s">
        <v>100</v>
      </c>
      <c r="C45" s="18" t="s">
        <v>101</v>
      </c>
      <c r="D45" s="17" t="s">
        <v>102</v>
      </c>
      <c r="E45" s="16" t="s">
        <v>214</v>
      </c>
      <c r="F45" s="18" t="s">
        <v>213</v>
      </c>
      <c r="G45" s="18" t="s">
        <v>5</v>
      </c>
      <c r="H45" s="47">
        <v>1</v>
      </c>
    </row>
    <row r="46" spans="1:8" s="1" customFormat="1" ht="46.5" customHeight="1">
      <c r="A46" s="18">
        <v>39</v>
      </c>
      <c r="B46" s="17" t="s">
        <v>106</v>
      </c>
      <c r="C46" s="18" t="s">
        <v>35</v>
      </c>
      <c r="D46" s="17" t="s">
        <v>107</v>
      </c>
      <c r="E46" s="16" t="s">
        <v>214</v>
      </c>
      <c r="F46" s="18" t="s">
        <v>213</v>
      </c>
      <c r="G46" s="18" t="s">
        <v>5</v>
      </c>
      <c r="H46" s="47">
        <v>1</v>
      </c>
    </row>
    <row r="47" spans="1:8" s="1" customFormat="1" ht="40.5" customHeight="1">
      <c r="A47" s="18">
        <v>40</v>
      </c>
      <c r="B47" s="17" t="s">
        <v>94</v>
      </c>
      <c r="C47" s="18" t="s">
        <v>95</v>
      </c>
      <c r="D47" s="17" t="s">
        <v>96</v>
      </c>
      <c r="E47" s="16" t="s">
        <v>214</v>
      </c>
      <c r="F47" s="18" t="s">
        <v>213</v>
      </c>
      <c r="G47" s="18" t="s">
        <v>5</v>
      </c>
      <c r="H47" s="47">
        <v>1</v>
      </c>
    </row>
    <row r="48" spans="1:8" s="1" customFormat="1" ht="54" customHeight="1">
      <c r="A48" s="18">
        <v>41</v>
      </c>
      <c r="B48" s="16" t="s">
        <v>81</v>
      </c>
      <c r="C48" s="18" t="s">
        <v>82</v>
      </c>
      <c r="D48" s="17" t="s">
        <v>83</v>
      </c>
      <c r="E48" s="16" t="s">
        <v>199</v>
      </c>
      <c r="F48" s="18" t="s">
        <v>216</v>
      </c>
      <c r="G48" s="18" t="s">
        <v>73</v>
      </c>
      <c r="H48" s="47">
        <v>1</v>
      </c>
    </row>
    <row r="49" spans="1:8" s="1" customFormat="1" ht="44.25" customHeight="1">
      <c r="A49" s="18">
        <v>42</v>
      </c>
      <c r="B49" s="16" t="s">
        <v>6</v>
      </c>
      <c r="C49" s="18" t="s">
        <v>7</v>
      </c>
      <c r="D49" s="17" t="s">
        <v>8</v>
      </c>
      <c r="E49" s="16" t="s">
        <v>199</v>
      </c>
      <c r="F49" s="18" t="s">
        <v>216</v>
      </c>
      <c r="G49" s="18" t="s">
        <v>5</v>
      </c>
      <c r="H49" s="47">
        <v>1</v>
      </c>
    </row>
    <row r="50" spans="1:8" s="1" customFormat="1" ht="44.25" customHeight="1">
      <c r="A50" s="18">
        <v>43</v>
      </c>
      <c r="B50" s="16" t="s">
        <v>14</v>
      </c>
      <c r="C50" s="18" t="s">
        <v>15</v>
      </c>
      <c r="D50" s="17" t="s">
        <v>16</v>
      </c>
      <c r="E50" s="16" t="s">
        <v>199</v>
      </c>
      <c r="F50" s="18" t="s">
        <v>216</v>
      </c>
      <c r="G50" s="18" t="s">
        <v>5</v>
      </c>
      <c r="H50" s="47">
        <v>1</v>
      </c>
    </row>
    <row r="51" spans="1:8" s="1" customFormat="1" ht="44.25" customHeight="1">
      <c r="A51" s="18">
        <v>44</v>
      </c>
      <c r="B51" s="16" t="s">
        <v>17</v>
      </c>
      <c r="C51" s="18" t="s">
        <v>18</v>
      </c>
      <c r="D51" s="17" t="s">
        <v>203</v>
      </c>
      <c r="E51" s="16" t="s">
        <v>199</v>
      </c>
      <c r="F51" s="18" t="s">
        <v>216</v>
      </c>
      <c r="G51" s="18" t="s">
        <v>5</v>
      </c>
      <c r="H51" s="47">
        <v>1</v>
      </c>
    </row>
    <row r="52" spans="1:8" s="1" customFormat="1" ht="44.25" customHeight="1">
      <c r="A52" s="18">
        <v>45</v>
      </c>
      <c r="B52" s="17" t="s">
        <v>34</v>
      </c>
      <c r="C52" s="18" t="s">
        <v>35</v>
      </c>
      <c r="D52" s="17" t="s">
        <v>36</v>
      </c>
      <c r="E52" s="16" t="s">
        <v>199</v>
      </c>
      <c r="F52" s="18" t="s">
        <v>216</v>
      </c>
      <c r="G52" s="18" t="s">
        <v>5</v>
      </c>
      <c r="H52" s="47">
        <v>1</v>
      </c>
    </row>
    <row r="53" spans="1:8" s="1" customFormat="1" ht="54" customHeight="1">
      <c r="A53" s="18">
        <v>46</v>
      </c>
      <c r="B53" s="17" t="s">
        <v>37</v>
      </c>
      <c r="C53" s="18" t="s">
        <v>38</v>
      </c>
      <c r="D53" s="17" t="s">
        <v>39</v>
      </c>
      <c r="E53" s="16" t="s">
        <v>199</v>
      </c>
      <c r="F53" s="18" t="s">
        <v>216</v>
      </c>
      <c r="G53" s="18" t="s">
        <v>5</v>
      </c>
      <c r="H53" s="47">
        <v>1</v>
      </c>
    </row>
    <row r="54" spans="1:8" s="1" customFormat="1" ht="54" customHeight="1">
      <c r="A54" s="18">
        <v>47</v>
      </c>
      <c r="B54" s="17" t="s">
        <v>40</v>
      </c>
      <c r="C54" s="18" t="s">
        <v>41</v>
      </c>
      <c r="D54" s="17" t="s">
        <v>255</v>
      </c>
      <c r="E54" s="16" t="s">
        <v>199</v>
      </c>
      <c r="F54" s="18" t="s">
        <v>216</v>
      </c>
      <c r="G54" s="18" t="s">
        <v>5</v>
      </c>
      <c r="H54" s="47">
        <v>1</v>
      </c>
    </row>
    <row r="55" spans="1:8" s="1" customFormat="1" ht="42.75" customHeight="1">
      <c r="A55" s="18">
        <v>48</v>
      </c>
      <c r="B55" s="17" t="s">
        <v>63</v>
      </c>
      <c r="C55" s="18" t="s">
        <v>64</v>
      </c>
      <c r="D55" s="17" t="s">
        <v>65</v>
      </c>
      <c r="E55" s="16" t="s">
        <v>201</v>
      </c>
      <c r="F55" s="18" t="s">
        <v>216</v>
      </c>
      <c r="G55" s="18" t="s">
        <v>5</v>
      </c>
      <c r="H55" s="47">
        <v>1</v>
      </c>
    </row>
    <row r="56" spans="1:8" s="1" customFormat="1" ht="32.25" customHeight="1">
      <c r="A56" s="18">
        <v>49</v>
      </c>
      <c r="B56" s="17" t="s">
        <v>165</v>
      </c>
      <c r="C56" s="18" t="s">
        <v>166</v>
      </c>
      <c r="D56" s="17" t="s">
        <v>167</v>
      </c>
      <c r="E56" s="16" t="s">
        <v>201</v>
      </c>
      <c r="F56" s="18" t="s">
        <v>216</v>
      </c>
      <c r="G56" s="18" t="s">
        <v>5</v>
      </c>
      <c r="H56" s="47">
        <v>1</v>
      </c>
    </row>
    <row r="57" spans="1:8" s="1" customFormat="1" ht="41.25" customHeight="1">
      <c r="A57" s="18">
        <v>50</v>
      </c>
      <c r="B57" s="17" t="s">
        <v>31</v>
      </c>
      <c r="C57" s="18" t="s">
        <v>32</v>
      </c>
      <c r="D57" s="17" t="s">
        <v>33</v>
      </c>
      <c r="E57" s="16" t="s">
        <v>201</v>
      </c>
      <c r="F57" s="18" t="s">
        <v>216</v>
      </c>
      <c r="G57" s="18" t="s">
        <v>5</v>
      </c>
      <c r="H57" s="47">
        <v>1</v>
      </c>
    </row>
    <row r="58" spans="1:8" s="1" customFormat="1" ht="41.25" customHeight="1">
      <c r="A58" s="18">
        <v>51</v>
      </c>
      <c r="B58" s="17" t="s">
        <v>150</v>
      </c>
      <c r="C58" s="18" t="s">
        <v>151</v>
      </c>
      <c r="D58" s="17" t="s">
        <v>152</v>
      </c>
      <c r="E58" s="16" t="s">
        <v>201</v>
      </c>
      <c r="F58" s="18" t="s">
        <v>216</v>
      </c>
      <c r="G58" s="18" t="s">
        <v>5</v>
      </c>
      <c r="H58" s="47">
        <v>1</v>
      </c>
    </row>
    <row r="59" spans="1:8" s="1" customFormat="1" ht="41.25" customHeight="1">
      <c r="A59" s="18">
        <v>52</v>
      </c>
      <c r="B59" s="17" t="s">
        <v>153</v>
      </c>
      <c r="C59" s="18" t="s">
        <v>154</v>
      </c>
      <c r="D59" s="17" t="s">
        <v>155</v>
      </c>
      <c r="E59" s="16" t="s">
        <v>201</v>
      </c>
      <c r="F59" s="18" t="s">
        <v>216</v>
      </c>
      <c r="G59" s="18" t="s">
        <v>5</v>
      </c>
      <c r="H59" s="47">
        <v>1</v>
      </c>
    </row>
    <row r="60" spans="1:8" s="1" customFormat="1" ht="41.25" customHeight="1">
      <c r="A60" s="18">
        <v>53</v>
      </c>
      <c r="B60" s="17" t="s">
        <v>156</v>
      </c>
      <c r="C60" s="18" t="s">
        <v>67</v>
      </c>
      <c r="D60" s="17" t="s">
        <v>157</v>
      </c>
      <c r="E60" s="16" t="s">
        <v>201</v>
      </c>
      <c r="F60" s="18" t="s">
        <v>216</v>
      </c>
      <c r="G60" s="18" t="s">
        <v>5</v>
      </c>
      <c r="H60" s="47">
        <v>1</v>
      </c>
    </row>
    <row r="61" spans="1:8" s="1" customFormat="1" ht="54" customHeight="1">
      <c r="A61" s="18">
        <v>54</v>
      </c>
      <c r="B61" s="17" t="s">
        <v>158</v>
      </c>
      <c r="C61" s="18" t="s">
        <v>159</v>
      </c>
      <c r="D61" s="17" t="s">
        <v>256</v>
      </c>
      <c r="E61" s="16" t="s">
        <v>201</v>
      </c>
      <c r="F61" s="18" t="s">
        <v>216</v>
      </c>
      <c r="G61" s="18" t="s">
        <v>5</v>
      </c>
      <c r="H61" s="47">
        <v>1</v>
      </c>
    </row>
    <row r="62" spans="1:8" s="1" customFormat="1" ht="35.25" customHeight="1">
      <c r="A62" s="18">
        <v>55</v>
      </c>
      <c r="B62" s="17" t="s">
        <v>66</v>
      </c>
      <c r="C62" s="18" t="s">
        <v>67</v>
      </c>
      <c r="D62" s="17" t="s">
        <v>68</v>
      </c>
      <c r="E62" s="16" t="s">
        <v>201</v>
      </c>
      <c r="F62" s="18" t="s">
        <v>216</v>
      </c>
      <c r="G62" s="18" t="s">
        <v>5</v>
      </c>
      <c r="H62" s="47">
        <v>1</v>
      </c>
    </row>
    <row r="63" spans="1:8" s="1" customFormat="1" ht="54" customHeight="1">
      <c r="A63" s="18">
        <v>56</v>
      </c>
      <c r="B63" s="16" t="s">
        <v>9</v>
      </c>
      <c r="C63" s="18" t="s">
        <v>10</v>
      </c>
      <c r="D63" s="17" t="s">
        <v>11</v>
      </c>
      <c r="E63" s="16" t="s">
        <v>2</v>
      </c>
      <c r="F63" s="18" t="s">
        <v>216</v>
      </c>
      <c r="G63" s="18" t="s">
        <v>5</v>
      </c>
      <c r="H63" s="47">
        <v>1</v>
      </c>
    </row>
    <row r="64" spans="1:8" s="1" customFormat="1" ht="45" customHeight="1">
      <c r="A64" s="18">
        <v>57</v>
      </c>
      <c r="B64" s="17" t="s">
        <v>25</v>
      </c>
      <c r="C64" s="18" t="s">
        <v>26</v>
      </c>
      <c r="D64" s="17" t="s">
        <v>27</v>
      </c>
      <c r="E64" s="16" t="s">
        <v>2</v>
      </c>
      <c r="F64" s="18" t="s">
        <v>216</v>
      </c>
      <c r="G64" s="18" t="s">
        <v>5</v>
      </c>
      <c r="H64" s="47">
        <v>1</v>
      </c>
    </row>
    <row r="65" spans="1:8" s="1" customFormat="1" ht="38.25" customHeight="1">
      <c r="A65" s="18">
        <v>58</v>
      </c>
      <c r="B65" s="17" t="s">
        <v>182</v>
      </c>
      <c r="C65" s="18" t="s">
        <v>183</v>
      </c>
      <c r="D65" s="17" t="s">
        <v>262</v>
      </c>
      <c r="E65" s="16" t="s">
        <v>2</v>
      </c>
      <c r="F65" s="18" t="s">
        <v>216</v>
      </c>
      <c r="G65" s="18" t="s">
        <v>5</v>
      </c>
      <c r="H65" s="47">
        <v>1</v>
      </c>
    </row>
    <row r="66" spans="1:8" s="1" customFormat="1" ht="32.25" customHeight="1">
      <c r="A66" s="18">
        <v>59</v>
      </c>
      <c r="B66" s="17" t="s">
        <v>187</v>
      </c>
      <c r="C66" s="18" t="s">
        <v>188</v>
      </c>
      <c r="D66" s="17" t="s">
        <v>189</v>
      </c>
      <c r="E66" s="16" t="s">
        <v>2</v>
      </c>
      <c r="F66" s="18" t="s">
        <v>216</v>
      </c>
      <c r="G66" s="18" t="s">
        <v>5</v>
      </c>
      <c r="H66" s="47">
        <v>1</v>
      </c>
    </row>
    <row r="67" spans="1:8" s="1" customFormat="1" ht="42.75" customHeight="1">
      <c r="A67" s="18">
        <v>60</v>
      </c>
      <c r="B67" s="16" t="s">
        <v>3</v>
      </c>
      <c r="C67" s="18" t="s">
        <v>4</v>
      </c>
      <c r="D67" s="17" t="s">
        <v>276</v>
      </c>
      <c r="E67" s="16" t="s">
        <v>197</v>
      </c>
      <c r="F67" s="18" t="s">
        <v>216</v>
      </c>
      <c r="G67" s="18" t="s">
        <v>5</v>
      </c>
      <c r="H67" s="47">
        <v>1</v>
      </c>
    </row>
    <row r="68" spans="1:8" s="1" customFormat="1" ht="54" customHeight="1">
      <c r="A68" s="18">
        <v>61</v>
      </c>
      <c r="B68" s="17" t="s">
        <v>22</v>
      </c>
      <c r="C68" s="18" t="s">
        <v>23</v>
      </c>
      <c r="D68" s="17" t="s">
        <v>24</v>
      </c>
      <c r="E68" s="16" t="s">
        <v>197</v>
      </c>
      <c r="F68" s="18" t="s">
        <v>216</v>
      </c>
      <c r="G68" s="18" t="s">
        <v>5</v>
      </c>
      <c r="H68" s="47">
        <v>1</v>
      </c>
    </row>
    <row r="69" spans="1:8" s="1" customFormat="1" ht="40.5" customHeight="1">
      <c r="A69" s="18">
        <v>62</v>
      </c>
      <c r="B69" s="17" t="s">
        <v>42</v>
      </c>
      <c r="C69" s="18" t="s">
        <v>43</v>
      </c>
      <c r="D69" s="17" t="s">
        <v>44</v>
      </c>
      <c r="E69" s="16" t="s">
        <v>197</v>
      </c>
      <c r="F69" s="18" t="s">
        <v>216</v>
      </c>
      <c r="G69" s="18" t="s">
        <v>5</v>
      </c>
      <c r="H69" s="47">
        <v>1</v>
      </c>
    </row>
    <row r="70" spans="1:8" s="1" customFormat="1" ht="40.5" customHeight="1">
      <c r="A70" s="18">
        <v>63</v>
      </c>
      <c r="B70" s="17" t="s">
        <v>75</v>
      </c>
      <c r="C70" s="18" t="s">
        <v>76</v>
      </c>
      <c r="D70" s="17" t="s">
        <v>77</v>
      </c>
      <c r="E70" s="16" t="s">
        <v>197</v>
      </c>
      <c r="F70" s="18" t="s">
        <v>216</v>
      </c>
      <c r="G70" s="18" t="s">
        <v>73</v>
      </c>
      <c r="H70" s="47">
        <v>1</v>
      </c>
    </row>
    <row r="71" spans="1:8" s="1" customFormat="1" ht="54" customHeight="1">
      <c r="A71" s="18">
        <v>64</v>
      </c>
      <c r="B71" s="17" t="s">
        <v>115</v>
      </c>
      <c r="C71" s="18" t="s">
        <v>116</v>
      </c>
      <c r="D71" s="17" t="s">
        <v>117</v>
      </c>
      <c r="E71" s="16" t="s">
        <v>197</v>
      </c>
      <c r="F71" s="18" t="s">
        <v>216</v>
      </c>
      <c r="G71" s="18" t="s">
        <v>5</v>
      </c>
      <c r="H71" s="47">
        <v>1</v>
      </c>
    </row>
    <row r="72" spans="1:8" s="1" customFormat="1" ht="36.75" customHeight="1">
      <c r="A72" s="18">
        <v>65</v>
      </c>
      <c r="B72" s="17" t="s">
        <v>141</v>
      </c>
      <c r="C72" s="18" t="s">
        <v>142</v>
      </c>
      <c r="D72" s="17" t="s">
        <v>143</v>
      </c>
      <c r="E72" s="16" t="s">
        <v>139</v>
      </c>
      <c r="F72" s="18" t="s">
        <v>216</v>
      </c>
      <c r="G72" s="18" t="s">
        <v>73</v>
      </c>
      <c r="H72" s="47">
        <v>1</v>
      </c>
    </row>
    <row r="73" spans="1:8" s="1" customFormat="1" ht="35.25" customHeight="1">
      <c r="A73" s="18">
        <v>66</v>
      </c>
      <c r="B73" s="17" t="s">
        <v>144</v>
      </c>
      <c r="C73" s="18" t="s">
        <v>145</v>
      </c>
      <c r="D73" s="17" t="s">
        <v>146</v>
      </c>
      <c r="E73" s="16" t="s">
        <v>139</v>
      </c>
      <c r="F73" s="18" t="s">
        <v>216</v>
      </c>
      <c r="G73" s="18" t="s">
        <v>73</v>
      </c>
      <c r="H73" s="47">
        <v>1</v>
      </c>
    </row>
    <row r="74" spans="1:8" s="1" customFormat="1" ht="44.25" customHeight="1">
      <c r="A74" s="18">
        <v>67</v>
      </c>
      <c r="B74" s="17" t="s">
        <v>160</v>
      </c>
      <c r="C74" s="18" t="s">
        <v>140</v>
      </c>
      <c r="D74" s="17" t="s">
        <v>161</v>
      </c>
      <c r="E74" s="16" t="s">
        <v>139</v>
      </c>
      <c r="F74" s="18" t="s">
        <v>216</v>
      </c>
      <c r="G74" s="18" t="s">
        <v>5</v>
      </c>
      <c r="H74" s="47">
        <v>1</v>
      </c>
    </row>
    <row r="75" spans="1:8" s="1" customFormat="1" ht="44.25" customHeight="1">
      <c r="A75" s="18">
        <v>68</v>
      </c>
      <c r="B75" s="17" t="s">
        <v>162</v>
      </c>
      <c r="C75" s="18" t="s">
        <v>163</v>
      </c>
      <c r="D75" s="17" t="s">
        <v>164</v>
      </c>
      <c r="E75" s="16" t="s">
        <v>139</v>
      </c>
      <c r="F75" s="18" t="s">
        <v>216</v>
      </c>
      <c r="G75" s="18" t="s">
        <v>5</v>
      </c>
      <c r="H75" s="47">
        <v>1</v>
      </c>
    </row>
    <row r="76" spans="1:8" s="1" customFormat="1" ht="44.25" customHeight="1">
      <c r="A76" s="18">
        <v>69</v>
      </c>
      <c r="B76" s="17" t="s">
        <v>168</v>
      </c>
      <c r="C76" s="18" t="s">
        <v>169</v>
      </c>
      <c r="D76" s="17" t="s">
        <v>170</v>
      </c>
      <c r="E76" s="16" t="s">
        <v>139</v>
      </c>
      <c r="F76" s="18" t="s">
        <v>216</v>
      </c>
      <c r="G76" s="18" t="s">
        <v>5</v>
      </c>
      <c r="H76" s="47">
        <v>1</v>
      </c>
    </row>
    <row r="77" spans="1:8" s="1" customFormat="1" ht="39.75" customHeight="1">
      <c r="A77" s="18">
        <v>70</v>
      </c>
      <c r="B77" s="17" t="s">
        <v>171</v>
      </c>
      <c r="C77" s="18" t="s">
        <v>172</v>
      </c>
      <c r="D77" s="17" t="s">
        <v>251</v>
      </c>
      <c r="E77" s="16" t="s">
        <v>139</v>
      </c>
      <c r="F77" s="18" t="s">
        <v>216</v>
      </c>
      <c r="G77" s="18" t="s">
        <v>5</v>
      </c>
      <c r="H77" s="47">
        <v>1</v>
      </c>
    </row>
    <row r="78" spans="1:8" s="1" customFormat="1" ht="66.75" customHeight="1">
      <c r="A78" s="18">
        <v>71</v>
      </c>
      <c r="B78" s="17" t="s">
        <v>173</v>
      </c>
      <c r="C78" s="18" t="s">
        <v>86</v>
      </c>
      <c r="D78" s="17" t="s">
        <v>174</v>
      </c>
      <c r="E78" s="16" t="s">
        <v>139</v>
      </c>
      <c r="F78" s="18" t="s">
        <v>216</v>
      </c>
      <c r="G78" s="18" t="s">
        <v>5</v>
      </c>
      <c r="H78" s="47">
        <v>1</v>
      </c>
    </row>
    <row r="79" spans="1:8" s="1" customFormat="1" ht="54" customHeight="1">
      <c r="A79" s="18">
        <v>72</v>
      </c>
      <c r="B79" s="17" t="s">
        <v>175</v>
      </c>
      <c r="C79" s="18" t="s">
        <v>176</v>
      </c>
      <c r="D79" s="17" t="s">
        <v>196</v>
      </c>
      <c r="E79" s="16" t="s">
        <v>139</v>
      </c>
      <c r="F79" s="18" t="s">
        <v>216</v>
      </c>
      <c r="G79" s="18" t="s">
        <v>5</v>
      </c>
      <c r="H79" s="47">
        <v>1</v>
      </c>
    </row>
    <row r="80" spans="1:8" s="1" customFormat="1" ht="15">
      <c r="A80" s="14"/>
      <c r="B80" s="13"/>
      <c r="C80" s="15"/>
      <c r="D80" s="13"/>
      <c r="E80" s="21"/>
      <c r="F80" s="14"/>
      <c r="G80" s="14"/>
      <c r="H80" s="47"/>
    </row>
    <row r="81" spans="2:5" ht="25.5" customHeight="1">
      <c r="B81" s="51" t="s">
        <v>249</v>
      </c>
      <c r="C81" s="51"/>
      <c r="E81" s="22"/>
    </row>
    <row r="82" spans="4:5" ht="19.5" customHeight="1">
      <c r="D82" s="13"/>
      <c r="E82" s="44" t="s">
        <v>264</v>
      </c>
    </row>
    <row r="83" ht="19.5" customHeight="1">
      <c r="E83" s="44" t="s">
        <v>265</v>
      </c>
    </row>
    <row r="84" ht="19.5" customHeight="1">
      <c r="E84" s="44"/>
    </row>
    <row r="85" ht="19.5" customHeight="1">
      <c r="E85" s="44" t="s">
        <v>280</v>
      </c>
    </row>
    <row r="86" ht="19.5" customHeight="1">
      <c r="E86" s="44"/>
    </row>
    <row r="87" ht="19.5" customHeight="1">
      <c r="E87" s="45"/>
    </row>
    <row r="88" ht="19.5" customHeight="1">
      <c r="E88" s="45"/>
    </row>
    <row r="89" ht="19.5" customHeight="1">
      <c r="E89" s="45" t="s">
        <v>263</v>
      </c>
    </row>
    <row r="90" ht="16.5">
      <c r="E90" s="45"/>
    </row>
  </sheetData>
  <sheetProtection/>
  <mergeCells count="5">
    <mergeCell ref="A4:G4"/>
    <mergeCell ref="B81:C81"/>
    <mergeCell ref="A5:G5"/>
    <mergeCell ref="A1:C1"/>
    <mergeCell ref="A2:C2"/>
  </mergeCells>
  <printOptions/>
  <pageMargins left="0.5" right="0.25" top="0.5" bottom="0.35" header="0" footer="0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4">
      <selection activeCell="F10" sqref="F10"/>
    </sheetView>
  </sheetViews>
  <sheetFormatPr defaultColWidth="9.140625" defaultRowHeight="15"/>
  <cols>
    <col min="1" max="1" width="5.57421875" style="38" customWidth="1"/>
    <col min="2" max="2" width="19.57421875" style="25" customWidth="1"/>
    <col min="3" max="3" width="7.8515625" style="25" customWidth="1"/>
    <col min="4" max="4" width="18.421875" style="25" customWidth="1"/>
    <col min="5" max="5" width="12.7109375" style="25" customWidth="1"/>
    <col min="6" max="6" width="12.8515625" style="38" customWidth="1"/>
    <col min="7" max="7" width="10.00390625" style="38" customWidth="1"/>
    <col min="8" max="8" width="10.140625" style="25" customWidth="1"/>
    <col min="9" max="16384" width="9.140625" style="25" customWidth="1"/>
  </cols>
  <sheetData>
    <row r="1" spans="1:7" ht="16.5">
      <c r="A1" s="26"/>
      <c r="B1" s="27"/>
      <c r="C1" s="27"/>
      <c r="D1" s="27"/>
      <c r="E1" s="27"/>
      <c r="F1" s="40"/>
      <c r="G1" s="40"/>
    </row>
    <row r="2" spans="1:7" ht="26.25" customHeight="1">
      <c r="A2" s="55" t="s">
        <v>275</v>
      </c>
      <c r="B2" s="55"/>
      <c r="C2" s="55"/>
      <c r="D2" s="55"/>
      <c r="E2" s="55"/>
      <c r="F2" s="55"/>
      <c r="G2" s="39"/>
    </row>
    <row r="3" spans="1:7" ht="16.5">
      <c r="A3" s="28"/>
      <c r="B3" s="28"/>
      <c r="C3" s="28"/>
      <c r="D3" s="28"/>
      <c r="E3" s="28"/>
      <c r="F3" s="41"/>
      <c r="G3" s="41"/>
    </row>
    <row r="4" spans="1:8" s="29" customFormat="1" ht="31.5">
      <c r="A4" s="30" t="s">
        <v>217</v>
      </c>
      <c r="B4" s="56" t="s">
        <v>0</v>
      </c>
      <c r="C4" s="57"/>
      <c r="D4" s="30" t="s">
        <v>218</v>
      </c>
      <c r="E4" s="49" t="s">
        <v>5</v>
      </c>
      <c r="F4" s="49" t="s">
        <v>245</v>
      </c>
      <c r="G4" s="49" t="s">
        <v>244</v>
      </c>
      <c r="H4" s="49" t="s">
        <v>246</v>
      </c>
    </row>
    <row r="5" spans="1:8" ht="31.5" customHeight="1">
      <c r="A5" s="31">
        <v>1</v>
      </c>
      <c r="B5" s="32" t="s">
        <v>220</v>
      </c>
      <c r="C5" s="33" t="s">
        <v>221</v>
      </c>
      <c r="D5" s="34" t="s">
        <v>222</v>
      </c>
      <c r="E5" s="31">
        <v>5</v>
      </c>
      <c r="F5" s="42"/>
      <c r="G5" s="42"/>
      <c r="H5" s="48">
        <f>SUM(E5:G5)</f>
        <v>5</v>
      </c>
    </row>
    <row r="6" spans="1:8" ht="31.5" customHeight="1">
      <c r="A6" s="31">
        <v>2</v>
      </c>
      <c r="B6" s="32" t="s">
        <v>223</v>
      </c>
      <c r="C6" s="33" t="s">
        <v>224</v>
      </c>
      <c r="D6" s="34" t="s">
        <v>225</v>
      </c>
      <c r="E6" s="31">
        <v>4</v>
      </c>
      <c r="F6" s="42"/>
      <c r="G6" s="42">
        <v>6</v>
      </c>
      <c r="H6" s="48">
        <f aca="true" t="shared" si="0" ref="H6:H20">SUM(E6:G6)</f>
        <v>10</v>
      </c>
    </row>
    <row r="7" spans="1:8" ht="31.5" customHeight="1">
      <c r="A7" s="31">
        <v>3</v>
      </c>
      <c r="B7" s="32" t="s">
        <v>226</v>
      </c>
      <c r="C7" s="33" t="s">
        <v>227</v>
      </c>
      <c r="D7" s="34" t="s">
        <v>225</v>
      </c>
      <c r="E7" s="31">
        <v>8</v>
      </c>
      <c r="F7" s="42"/>
      <c r="G7" s="42"/>
      <c r="H7" s="48">
        <f t="shared" si="0"/>
        <v>8</v>
      </c>
    </row>
    <row r="8" spans="1:8" ht="31.5" customHeight="1">
      <c r="A8" s="31">
        <v>4</v>
      </c>
      <c r="B8" s="32" t="s">
        <v>228</v>
      </c>
      <c r="C8" s="33" t="s">
        <v>229</v>
      </c>
      <c r="D8" s="34" t="s">
        <v>216</v>
      </c>
      <c r="E8" s="31"/>
      <c r="F8" s="42"/>
      <c r="G8" s="42"/>
      <c r="H8" s="48">
        <f t="shared" si="0"/>
        <v>0</v>
      </c>
    </row>
    <row r="9" spans="1:8" ht="31.5" customHeight="1">
      <c r="A9" s="31">
        <v>5</v>
      </c>
      <c r="B9" s="32" t="s">
        <v>230</v>
      </c>
      <c r="C9" s="33" t="s">
        <v>231</v>
      </c>
      <c r="D9" s="34" t="s">
        <v>216</v>
      </c>
      <c r="E9" s="31">
        <v>4</v>
      </c>
      <c r="F9" s="42"/>
      <c r="G9" s="42"/>
      <c r="H9" s="48">
        <f t="shared" si="0"/>
        <v>4</v>
      </c>
    </row>
    <row r="10" spans="1:8" ht="31.5" customHeight="1">
      <c r="A10" s="31">
        <v>6</v>
      </c>
      <c r="B10" s="32" t="s">
        <v>232</v>
      </c>
      <c r="C10" s="33" t="s">
        <v>233</v>
      </c>
      <c r="D10" s="34" t="s">
        <v>216</v>
      </c>
      <c r="E10" s="31">
        <v>6</v>
      </c>
      <c r="F10" s="42"/>
      <c r="G10" s="42"/>
      <c r="H10" s="48">
        <f t="shared" si="0"/>
        <v>6</v>
      </c>
    </row>
    <row r="11" spans="1:8" ht="31.5" customHeight="1">
      <c r="A11" s="31">
        <v>7</v>
      </c>
      <c r="B11" s="32" t="s">
        <v>234</v>
      </c>
      <c r="C11" s="33" t="s">
        <v>235</v>
      </c>
      <c r="D11" s="34" t="s">
        <v>216</v>
      </c>
      <c r="E11" s="31">
        <v>5</v>
      </c>
      <c r="F11" s="42"/>
      <c r="G11" s="42"/>
      <c r="H11" s="48">
        <f t="shared" si="0"/>
        <v>5</v>
      </c>
    </row>
    <row r="12" spans="1:8" ht="31.5" customHeight="1">
      <c r="A12" s="31">
        <v>8</v>
      </c>
      <c r="B12" s="32" t="s">
        <v>236</v>
      </c>
      <c r="C12" s="33" t="s">
        <v>237</v>
      </c>
      <c r="D12" s="34" t="s">
        <v>216</v>
      </c>
      <c r="E12" s="31">
        <v>8</v>
      </c>
      <c r="F12" s="42"/>
      <c r="G12" s="42"/>
      <c r="H12" s="48">
        <f t="shared" si="0"/>
        <v>8</v>
      </c>
    </row>
    <row r="13" spans="1:8" ht="31.5" customHeight="1">
      <c r="A13" s="31">
        <v>9</v>
      </c>
      <c r="B13" s="32" t="s">
        <v>238</v>
      </c>
      <c r="C13" s="33" t="s">
        <v>239</v>
      </c>
      <c r="D13" s="34" t="s">
        <v>216</v>
      </c>
      <c r="E13" s="31"/>
      <c r="F13" s="42">
        <v>2</v>
      </c>
      <c r="G13" s="42">
        <v>4</v>
      </c>
      <c r="H13" s="48">
        <f t="shared" si="0"/>
        <v>6</v>
      </c>
    </row>
    <row r="14" spans="1:8" ht="31.5" customHeight="1">
      <c r="A14" s="31">
        <v>10</v>
      </c>
      <c r="B14" s="32" t="s">
        <v>240</v>
      </c>
      <c r="C14" s="33" t="s">
        <v>241</v>
      </c>
      <c r="D14" s="34" t="s">
        <v>216</v>
      </c>
      <c r="E14" s="31">
        <v>6</v>
      </c>
      <c r="F14" s="43"/>
      <c r="G14" s="43"/>
      <c r="H14" s="48">
        <f t="shared" si="0"/>
        <v>6</v>
      </c>
    </row>
    <row r="15" spans="1:8" ht="31.5" customHeight="1">
      <c r="A15" s="31">
        <v>11</v>
      </c>
      <c r="B15" s="32" t="s">
        <v>242</v>
      </c>
      <c r="C15" s="33" t="s">
        <v>243</v>
      </c>
      <c r="D15" s="34" t="s">
        <v>216</v>
      </c>
      <c r="E15" s="31">
        <v>4</v>
      </c>
      <c r="F15" s="43"/>
      <c r="G15" s="43"/>
      <c r="H15" s="48">
        <f t="shared" si="0"/>
        <v>4</v>
      </c>
    </row>
    <row r="16" spans="1:8" ht="31.5" customHeight="1">
      <c r="A16" s="31">
        <v>12</v>
      </c>
      <c r="B16" s="32" t="s">
        <v>111</v>
      </c>
      <c r="C16" s="33" t="s">
        <v>243</v>
      </c>
      <c r="D16" s="34" t="s">
        <v>216</v>
      </c>
      <c r="E16" s="31">
        <v>3</v>
      </c>
      <c r="F16" s="43"/>
      <c r="G16" s="43"/>
      <c r="H16" s="48">
        <f t="shared" si="0"/>
        <v>3</v>
      </c>
    </row>
    <row r="17" spans="1:8" ht="31.5" customHeight="1">
      <c r="A17" s="31">
        <v>13</v>
      </c>
      <c r="B17" s="32" t="s">
        <v>266</v>
      </c>
      <c r="C17" s="33" t="s">
        <v>267</v>
      </c>
      <c r="D17" s="34" t="s">
        <v>216</v>
      </c>
      <c r="E17" s="31">
        <v>7</v>
      </c>
      <c r="F17" s="43"/>
      <c r="G17" s="43"/>
      <c r="H17" s="48">
        <f t="shared" si="0"/>
        <v>7</v>
      </c>
    </row>
    <row r="18" spans="1:8" ht="31.5" customHeight="1">
      <c r="A18" s="31">
        <v>14</v>
      </c>
      <c r="B18" s="32" t="s">
        <v>269</v>
      </c>
      <c r="C18" s="33" t="s">
        <v>270</v>
      </c>
      <c r="D18" s="34" t="s">
        <v>271</v>
      </c>
      <c r="E18" s="31">
        <v>4</v>
      </c>
      <c r="F18" s="43"/>
      <c r="G18" s="43"/>
      <c r="H18" s="48">
        <f t="shared" si="0"/>
        <v>4</v>
      </c>
    </row>
    <row r="19" spans="1:8" ht="31.5" customHeight="1">
      <c r="A19" s="31">
        <v>15</v>
      </c>
      <c r="B19" s="32" t="s">
        <v>272</v>
      </c>
      <c r="C19" s="33" t="s">
        <v>273</v>
      </c>
      <c r="D19" s="34" t="s">
        <v>271</v>
      </c>
      <c r="E19" s="31">
        <v>5</v>
      </c>
      <c r="F19" s="43"/>
      <c r="G19" s="43"/>
      <c r="H19" s="48">
        <f t="shared" si="0"/>
        <v>5</v>
      </c>
    </row>
    <row r="20" spans="1:8" ht="31.5" customHeight="1">
      <c r="A20" s="31">
        <v>16</v>
      </c>
      <c r="B20" s="32" t="s">
        <v>274</v>
      </c>
      <c r="C20" s="33" t="s">
        <v>229</v>
      </c>
      <c r="D20" s="34" t="s">
        <v>271</v>
      </c>
      <c r="E20" s="31">
        <v>3</v>
      </c>
      <c r="F20" s="43"/>
      <c r="G20" s="43"/>
      <c r="H20" s="48">
        <f t="shared" si="0"/>
        <v>3</v>
      </c>
    </row>
    <row r="21" spans="1:8" s="35" customFormat="1" ht="16.5">
      <c r="A21" s="36"/>
      <c r="B21" s="58" t="s">
        <v>246</v>
      </c>
      <c r="C21" s="59"/>
      <c r="D21" s="36"/>
      <c r="E21" s="37">
        <f>SUM(E5:E20)</f>
        <v>72</v>
      </c>
      <c r="F21" s="37"/>
      <c r="G21" s="37"/>
      <c r="H21" s="36"/>
    </row>
    <row r="22" ht="15">
      <c r="A22" s="25"/>
    </row>
    <row r="23" ht="15">
      <c r="A23" s="25"/>
    </row>
    <row r="24" ht="15">
      <c r="A24" s="25"/>
    </row>
    <row r="25" ht="15">
      <c r="A25" s="25"/>
    </row>
    <row r="26" ht="15">
      <c r="A26" s="25"/>
    </row>
    <row r="27" ht="15">
      <c r="A27" s="25"/>
    </row>
    <row r="28" ht="15">
      <c r="A28" s="25"/>
    </row>
    <row r="29" ht="15">
      <c r="A29" s="25"/>
    </row>
    <row r="30" ht="15">
      <c r="A30" s="25"/>
    </row>
    <row r="31" ht="15">
      <c r="A31" s="25"/>
    </row>
    <row r="32" ht="15">
      <c r="A32" s="25"/>
    </row>
    <row r="33" ht="15">
      <c r="A33" s="25"/>
    </row>
    <row r="34" ht="15">
      <c r="A34" s="25"/>
    </row>
    <row r="35" ht="15">
      <c r="A35" s="25"/>
    </row>
    <row r="36" ht="15">
      <c r="A36" s="25"/>
    </row>
    <row r="37" ht="15">
      <c r="A37" s="25"/>
    </row>
    <row r="38" ht="15">
      <c r="A38" s="25"/>
    </row>
    <row r="39" ht="15">
      <c r="A39" s="25"/>
    </row>
    <row r="40" ht="15">
      <c r="A40" s="25"/>
    </row>
    <row r="41" ht="15">
      <c r="A41" s="25"/>
    </row>
    <row r="42" ht="15">
      <c r="A42" s="25"/>
    </row>
    <row r="43" ht="15">
      <c r="A43" s="25"/>
    </row>
    <row r="44" ht="15">
      <c r="A44" s="25"/>
    </row>
  </sheetData>
  <sheetProtection/>
  <mergeCells count="3">
    <mergeCell ref="A2:F2"/>
    <mergeCell ref="B4:C4"/>
    <mergeCell ref="B21:C21"/>
  </mergeCells>
  <printOptions/>
  <pageMargins left="0.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2012-07-06T08:58:57Z</cp:lastPrinted>
  <dcterms:created xsi:type="dcterms:W3CDTF">2012-05-30T07:10:38Z</dcterms:created>
  <dcterms:modified xsi:type="dcterms:W3CDTF">2012-07-10T03:45:42Z</dcterms:modified>
  <cp:category/>
  <cp:version/>
  <cp:contentType/>
  <cp:contentStatus/>
</cp:coreProperties>
</file>