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1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<sst xmlns="http://schemas.openxmlformats.org/spreadsheetml/2006/main" count="56" uniqueCount="45">
  <si>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</si>
  <si>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</si>
  <si>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</si>
  <si>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</si>
  <si>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</si>
  <si>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</si>
  <si>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</si>
  <si>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</si>
  <si>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</si>
  <si>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</si>
  <si>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</si>
  <si>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</si>
  <si>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</si>
  <si>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</si>
  <si>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</si>
  <si>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</si>
  <si>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</t>
  </si>
  <si>
    <t>Y</t>
  </si>
  <si>
    <t>X</t>
  </si>
  <si>
    <t>W</t>
  </si>
  <si>
    <t>V</t>
  </si>
  <si>
    <t>Tổng ghế tầng 1: 225 + 223 = 448</t>
  </si>
  <si>
    <t>Tổng ghế tầng 2: 65 +65 = 130</t>
  </si>
  <si>
    <t>Bàn 1</t>
  </si>
  <si>
    <t>Bàn 2</t>
  </si>
  <si>
    <t>Bàn 5</t>
  </si>
  <si>
    <t>Bàn 4</t>
  </si>
  <si>
    <t>Bàn 3</t>
  </si>
  <si>
    <t xml:space="preserve">                          </t>
  </si>
  <si>
    <t>A</t>
  </si>
  <si>
    <t xml:space="preserve">Có thêm 9 ghế </t>
  </si>
  <si>
    <t xml:space="preserve">Có thêm 6 ghế </t>
  </si>
  <si>
    <t>ĐẠI BIỂU</t>
  </si>
  <si>
    <t>SINH VIÊN KHEN THƯỞNG</t>
  </si>
  <si>
    <t>QH-2015-E KTQT</t>
  </si>
  <si>
    <t>QH-2015-E TCNH</t>
  </si>
  <si>
    <t>QH-2015-E KINH TẾ</t>
  </si>
  <si>
    <t>QH-2015-E KTPT</t>
  </si>
  <si>
    <t>QH-2015-EQTKD</t>
  </si>
  <si>
    <t>QH-2015-E KẾ TOÁN</t>
  </si>
  <si>
    <t>CÁC LỚP QH-2012, 2013, 2014 QTKD</t>
  </si>
  <si>
    <t>CÁC LỚP CLC NGÀNH KTQT</t>
  </si>
  <si>
    <t>BAN CÁN SỰ, CÁN BỘ ĐOÀN CÁC LỚP</t>
  </si>
  <si>
    <t>CÁC LỚP CLC KHOA TCNH</t>
  </si>
  <si>
    <t>SÂN KHẤU (HT Nguyễn Văn Đạo có 578 chỗ)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</si>
</sst>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8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10"/>
      <color theme="7" tint="-0.4999699890613556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21" borderId="12" xfId="0" applyFont="1" applyFill="1" applyBorder="1" applyAlignment="1">
      <alignment horizontal="center" vertical="center" wrapText="1"/>
    </xf>
    <xf numFmtId="0" fontId="49" fillId="21" borderId="14" xfId="0" applyFont="1" applyFill="1" applyBorder="1" applyAlignment="1">
      <alignment horizontal="center" vertical="center" wrapText="1"/>
    </xf>
    <xf numFmtId="0" fontId="49" fillId="21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15" borderId="15" xfId="0" applyFont="1" applyFill="1" applyBorder="1" applyAlignment="1">
      <alignment horizontal="center" vertical="center" wrapText="1"/>
    </xf>
    <xf numFmtId="0" fontId="49" fillId="15" borderId="16" xfId="0" applyFont="1" applyFill="1" applyBorder="1" applyAlignment="1">
      <alignment horizontal="center" vertical="center" wrapText="1"/>
    </xf>
    <xf numFmtId="0" fontId="49" fillId="15" borderId="17" xfId="0" applyFont="1" applyFill="1" applyBorder="1" applyAlignment="1">
      <alignment horizontal="center" vertical="center" wrapText="1"/>
    </xf>
    <xf numFmtId="0" fontId="49" fillId="15" borderId="18" xfId="0" applyFont="1" applyFill="1" applyBorder="1" applyAlignment="1">
      <alignment horizontal="center" vertical="center" wrapText="1"/>
    </xf>
    <xf numFmtId="0" fontId="49" fillId="15" borderId="19" xfId="0" applyFont="1" applyFill="1" applyBorder="1" applyAlignment="1">
      <alignment horizontal="center" vertical="center" wrapText="1"/>
    </xf>
    <xf numFmtId="0" fontId="49" fillId="15" borderId="20" xfId="0" applyFont="1" applyFill="1" applyBorder="1" applyAlignment="1">
      <alignment horizontal="center" vertical="center" wrapText="1"/>
    </xf>
    <xf numFmtId="0" fontId="49" fillId="15" borderId="11" xfId="0" applyFont="1" applyFill="1" applyBorder="1" applyAlignment="1">
      <alignment horizontal="center" vertical="center" wrapText="1"/>
    </xf>
    <xf numFmtId="0" fontId="49" fillId="15" borderId="21" xfId="0" applyFont="1" applyFill="1" applyBorder="1" applyAlignment="1">
      <alignment horizontal="center" vertical="center" wrapText="1"/>
    </xf>
    <xf numFmtId="0" fontId="49" fillId="15" borderId="0" xfId="0" applyFont="1" applyFill="1" applyBorder="1" applyAlignment="1">
      <alignment horizontal="center" vertical="center" wrapText="1"/>
    </xf>
    <xf numFmtId="0" fontId="49" fillId="15" borderId="22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20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11" borderId="11" xfId="0" applyFont="1" applyFill="1" applyBorder="1" applyAlignment="1">
      <alignment horizontal="center" vertical="center" wrapText="1"/>
    </xf>
    <xf numFmtId="0" fontId="49" fillId="11" borderId="15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49" fillId="11" borderId="17" xfId="0" applyFont="1" applyFill="1" applyBorder="1" applyAlignment="1">
      <alignment horizontal="center" vertical="center" wrapText="1"/>
    </xf>
    <xf numFmtId="0" fontId="49" fillId="11" borderId="21" xfId="0" applyFont="1" applyFill="1" applyBorder="1" applyAlignment="1">
      <alignment horizontal="center" vertical="center" wrapText="1"/>
    </xf>
    <xf numFmtId="0" fontId="49" fillId="11" borderId="0" xfId="0" applyFont="1" applyFill="1" applyBorder="1" applyAlignment="1">
      <alignment horizontal="center" vertical="center" wrapText="1"/>
    </xf>
    <xf numFmtId="0" fontId="49" fillId="11" borderId="22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49" fillId="11" borderId="19" xfId="0" applyFont="1" applyFill="1" applyBorder="1" applyAlignment="1">
      <alignment horizontal="center" vertical="center" wrapText="1"/>
    </xf>
    <xf numFmtId="0" fontId="49" fillId="11" borderId="20" xfId="0" applyFont="1" applyFill="1" applyBorder="1" applyAlignment="1">
      <alignment horizontal="center" vertical="center" wrapText="1"/>
    </xf>
    <xf numFmtId="0" fontId="49" fillId="10" borderId="15" xfId="0" applyFont="1" applyFill="1" applyBorder="1" applyAlignment="1">
      <alignment horizontal="center" vertical="center" wrapText="1"/>
    </xf>
    <xf numFmtId="0" fontId="49" fillId="10" borderId="16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10" borderId="18" xfId="0" applyFont="1" applyFill="1" applyBorder="1" applyAlignment="1">
      <alignment horizontal="center" vertical="center" wrapText="1"/>
    </xf>
    <xf numFmtId="0" fontId="49" fillId="10" borderId="19" xfId="0" applyFont="1" applyFill="1" applyBorder="1" applyAlignment="1">
      <alignment horizontal="center" vertical="center" wrapText="1"/>
    </xf>
    <xf numFmtId="0" fontId="49" fillId="10" borderId="20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49" fillId="38" borderId="15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0" fontId="49" fillId="38" borderId="21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9" fillId="38" borderId="22" xfId="0" applyFont="1" applyFill="1" applyBorder="1" applyAlignment="1">
      <alignment horizontal="center" vertical="center" wrapText="1"/>
    </xf>
    <xf numFmtId="0" fontId="49" fillId="38" borderId="18" xfId="0" applyFont="1" applyFill="1" applyBorder="1" applyAlignment="1">
      <alignment horizontal="center" vertical="center" wrapText="1"/>
    </xf>
    <xf numFmtId="0" fontId="49" fillId="38" borderId="19" xfId="0" applyFont="1" applyFill="1" applyBorder="1" applyAlignment="1">
      <alignment horizontal="center" vertical="center" wrapText="1"/>
    </xf>
    <xf numFmtId="0" fontId="49" fillId="38" borderId="20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38" borderId="0" xfId="0" applyFont="1" applyFill="1" applyAlignment="1">
      <alignment horizontal="center" vertical="center" wrapText="1"/>
    </xf>
    <xf numFmtId="0" fontId="54" fillId="38" borderId="2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45" fillId="39" borderId="15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 wrapText="1"/>
    </xf>
    <xf numFmtId="0" fontId="45" fillId="39" borderId="21" xfId="0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0" fontId="45" fillId="39" borderId="22" xfId="0" applyFont="1" applyFill="1" applyBorder="1" applyAlignment="1">
      <alignment horizontal="center" vertical="center" wrapText="1"/>
    </xf>
    <xf numFmtId="0" fontId="45" fillId="39" borderId="18" xfId="0" applyFont="1" applyFill="1" applyBorder="1" applyAlignment="1">
      <alignment horizontal="center" vertical="center" wrapText="1"/>
    </xf>
    <xf numFmtId="0" fontId="45" fillId="39" borderId="19" xfId="0" applyFont="1" applyFill="1" applyBorder="1" applyAlignment="1">
      <alignment horizontal="center" vertical="center" wrapText="1"/>
    </xf>
    <xf numFmtId="0" fontId="45" fillId="39" borderId="20" xfId="0" applyFont="1" applyFill="1" applyBorder="1" applyAlignment="1">
      <alignment horizontal="center" vertical="center" wrapText="1"/>
    </xf>
    <xf numFmtId="0" fontId="45" fillId="39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8"/>
  <sheetViews>
    <sheetView tabSelected="1" zoomScalePageLayoutView="0" workbookViewId="0" topLeftCell="A1">
      <selection activeCell="G2" sqref="G2:AI2"/>
    </sheetView>
  </sheetViews>
  <sheetFormatPr defaultColWidth="3.7109375" defaultRowHeight="15"/>
  <cols>
    <col min="1" max="4" width="3.28125" style="1" customWidth="1"/>
    <col min="5" max="5" width="4.140625" style="1" customWidth="1"/>
    <col min="6" max="20" width="3.28125" style="1" customWidth="1"/>
    <col min="21" max="21" width="3.28125" style="10" customWidth="1"/>
    <col min="22" max="36" width="3.28125" style="1" customWidth="1"/>
    <col min="37" max="37" width="4.00390625" style="1" customWidth="1"/>
    <col min="38" max="40" width="3.28125" style="1" customWidth="1"/>
    <col min="41" max="42" width="3.7109375" style="1" customWidth="1"/>
    <col min="43" max="43" width="4.00390625" style="1" bestFit="1" customWidth="1"/>
    <col min="44" max="16384" width="3.7109375" style="1" customWidth="1"/>
  </cols>
  <sheetData>
    <row r="2" spans="7:35" ht="17.25" customHeight="1">
      <c r="G2" s="19" t="s">
        <v>44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7:35" ht="14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7:35" ht="18.75" customHeight="1">
      <c r="G4" s="22" t="s">
        <v>21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6" spans="7:43" ht="12.75" customHeight="1">
      <c r="G6" s="14" t="s">
        <v>25</v>
      </c>
      <c r="H6" s="15"/>
      <c r="I6" s="4"/>
      <c r="J6" s="14" t="s">
        <v>26</v>
      </c>
      <c r="K6" s="15"/>
      <c r="L6" s="4"/>
      <c r="M6" s="14" t="s">
        <v>27</v>
      </c>
      <c r="N6" s="15"/>
      <c r="O6" s="4"/>
      <c r="P6" s="14" t="s">
        <v>24</v>
      </c>
      <c r="Q6" s="15"/>
      <c r="R6" s="4"/>
      <c r="S6" s="14" t="s">
        <v>23</v>
      </c>
      <c r="T6" s="15"/>
      <c r="U6" s="3"/>
      <c r="V6" s="14" t="s">
        <v>23</v>
      </c>
      <c r="W6" s="15"/>
      <c r="X6" s="4"/>
      <c r="Y6" s="14" t="s">
        <v>24</v>
      </c>
      <c r="Z6" s="15"/>
      <c r="AA6" s="4"/>
      <c r="AB6" s="14" t="s">
        <v>27</v>
      </c>
      <c r="AC6" s="15"/>
      <c r="AD6" s="4"/>
      <c r="AE6" s="14" t="s">
        <v>26</v>
      </c>
      <c r="AF6" s="15"/>
      <c r="AG6" s="4"/>
      <c r="AH6" s="14" t="s">
        <v>25</v>
      </c>
      <c r="AI6" s="15"/>
      <c r="AQ6" s="1">
        <f>E25+AK25+AK38+E38</f>
        <v>578</v>
      </c>
    </row>
    <row r="7" ht="12.75">
      <c r="U7" s="3"/>
    </row>
    <row r="8" spans="5:37" ht="15" customHeight="1">
      <c r="E8" s="5">
        <v>14</v>
      </c>
      <c r="G8" s="6">
        <v>27</v>
      </c>
      <c r="H8" s="6">
        <v>25</v>
      </c>
      <c r="I8" s="6">
        <v>23</v>
      </c>
      <c r="J8" s="6">
        <v>21</v>
      </c>
      <c r="K8" s="23" t="s">
        <v>32</v>
      </c>
      <c r="L8" s="24"/>
      <c r="M8" s="24"/>
      <c r="N8" s="24"/>
      <c r="O8" s="25"/>
      <c r="P8" s="6">
        <v>9</v>
      </c>
      <c r="Q8" s="6">
        <v>7</v>
      </c>
      <c r="R8" s="6">
        <v>5</v>
      </c>
      <c r="S8" s="6">
        <v>3</v>
      </c>
      <c r="T8" s="6">
        <v>1</v>
      </c>
      <c r="U8" s="3" t="s">
        <v>29</v>
      </c>
      <c r="V8" s="6">
        <v>2</v>
      </c>
      <c r="W8" s="6">
        <v>4</v>
      </c>
      <c r="X8" s="6">
        <v>6</v>
      </c>
      <c r="Y8" s="6">
        <v>8</v>
      </c>
      <c r="Z8" s="6">
        <v>10</v>
      </c>
      <c r="AA8" s="23" t="s">
        <v>32</v>
      </c>
      <c r="AB8" s="24"/>
      <c r="AC8" s="24"/>
      <c r="AD8" s="24"/>
      <c r="AE8" s="25"/>
      <c r="AF8" s="6">
        <v>22</v>
      </c>
      <c r="AG8" s="6">
        <v>24</v>
      </c>
      <c r="AH8" s="6">
        <v>26</v>
      </c>
      <c r="AI8" s="6">
        <v>28</v>
      </c>
      <c r="AK8" s="5">
        <v>14</v>
      </c>
    </row>
    <row r="9" spans="5:37" ht="18" customHeight="1">
      <c r="E9" s="5">
        <v>14</v>
      </c>
      <c r="G9" s="51">
        <v>27</v>
      </c>
      <c r="H9" s="51">
        <v>25</v>
      </c>
      <c r="I9" s="51">
        <v>23</v>
      </c>
      <c r="J9" s="26" t="s">
        <v>33</v>
      </c>
      <c r="K9" s="27"/>
      <c r="L9" s="27"/>
      <c r="M9" s="27"/>
      <c r="N9" s="27"/>
      <c r="O9" s="27"/>
      <c r="P9" s="27"/>
      <c r="Q9" s="28"/>
      <c r="R9" s="51">
        <v>5</v>
      </c>
      <c r="S9" s="51">
        <v>3</v>
      </c>
      <c r="T9" s="51">
        <v>1</v>
      </c>
      <c r="U9" s="3" t="s">
        <v>0</v>
      </c>
      <c r="V9" s="68">
        <v>2</v>
      </c>
      <c r="W9" s="68">
        <v>4</v>
      </c>
      <c r="X9" s="68">
        <v>6</v>
      </c>
      <c r="Y9" s="68">
        <v>8</v>
      </c>
      <c r="Z9" s="62" t="s">
        <v>36</v>
      </c>
      <c r="AA9" s="63"/>
      <c r="AB9" s="63"/>
      <c r="AC9" s="63"/>
      <c r="AD9" s="63"/>
      <c r="AE9" s="63"/>
      <c r="AF9" s="64"/>
      <c r="AG9" s="68">
        <v>24</v>
      </c>
      <c r="AH9" s="68">
        <v>26</v>
      </c>
      <c r="AI9" s="68">
        <v>28</v>
      </c>
      <c r="AK9" s="5">
        <v>14</v>
      </c>
    </row>
    <row r="10" spans="5:37" ht="12.75">
      <c r="E10" s="5">
        <v>14</v>
      </c>
      <c r="G10" s="51">
        <v>27</v>
      </c>
      <c r="H10" s="51">
        <v>25</v>
      </c>
      <c r="I10" s="51">
        <v>23</v>
      </c>
      <c r="J10" s="29"/>
      <c r="K10" s="30"/>
      <c r="L10" s="30"/>
      <c r="M10" s="30"/>
      <c r="N10" s="30"/>
      <c r="O10" s="30"/>
      <c r="P10" s="30"/>
      <c r="Q10" s="31"/>
      <c r="R10" s="51">
        <v>5</v>
      </c>
      <c r="S10" s="51">
        <v>3</v>
      </c>
      <c r="T10" s="51">
        <v>1</v>
      </c>
      <c r="U10" s="3" t="s">
        <v>1</v>
      </c>
      <c r="V10" s="68">
        <v>2</v>
      </c>
      <c r="W10" s="68">
        <v>4</v>
      </c>
      <c r="X10" s="68">
        <v>6</v>
      </c>
      <c r="Y10" s="68">
        <v>8</v>
      </c>
      <c r="Z10" s="69"/>
      <c r="AA10" s="70"/>
      <c r="AB10" s="70"/>
      <c r="AC10" s="70"/>
      <c r="AD10" s="70"/>
      <c r="AE10" s="70"/>
      <c r="AF10" s="71"/>
      <c r="AG10" s="68">
        <v>24</v>
      </c>
      <c r="AH10" s="68">
        <v>26</v>
      </c>
      <c r="AI10" s="68">
        <v>28</v>
      </c>
      <c r="AK10" s="5">
        <v>14</v>
      </c>
    </row>
    <row r="11" spans="5:37" ht="15.75" customHeight="1">
      <c r="E11" s="5">
        <v>14</v>
      </c>
      <c r="G11" s="50">
        <v>27</v>
      </c>
      <c r="H11" s="50">
        <v>25</v>
      </c>
      <c r="I11" s="50">
        <v>23</v>
      </c>
      <c r="J11" s="41" t="s">
        <v>34</v>
      </c>
      <c r="K11" s="42"/>
      <c r="L11" s="42"/>
      <c r="M11" s="42"/>
      <c r="N11" s="42"/>
      <c r="O11" s="42"/>
      <c r="P11" s="42"/>
      <c r="Q11" s="43"/>
      <c r="R11" s="50">
        <v>5</v>
      </c>
      <c r="S11" s="50">
        <v>3</v>
      </c>
      <c r="T11" s="50">
        <v>1</v>
      </c>
      <c r="U11" s="3" t="s">
        <v>2</v>
      </c>
      <c r="V11" s="68">
        <v>2</v>
      </c>
      <c r="W11" s="68">
        <v>4</v>
      </c>
      <c r="X11" s="68">
        <v>6</v>
      </c>
      <c r="Y11" s="68">
        <v>8</v>
      </c>
      <c r="Z11" s="65"/>
      <c r="AA11" s="66"/>
      <c r="AB11" s="66"/>
      <c r="AC11" s="66"/>
      <c r="AD11" s="66"/>
      <c r="AE11" s="66"/>
      <c r="AF11" s="67"/>
      <c r="AG11" s="68">
        <v>24</v>
      </c>
      <c r="AH11" s="68">
        <v>26</v>
      </c>
      <c r="AI11" s="68">
        <v>28</v>
      </c>
      <c r="AK11" s="5">
        <v>14</v>
      </c>
    </row>
    <row r="12" spans="5:37" ht="18.75" customHeight="1">
      <c r="E12" s="5">
        <v>14</v>
      </c>
      <c r="G12" s="50">
        <v>27</v>
      </c>
      <c r="H12" s="50">
        <v>25</v>
      </c>
      <c r="I12" s="50">
        <v>23</v>
      </c>
      <c r="J12" s="44"/>
      <c r="K12" s="45"/>
      <c r="L12" s="45"/>
      <c r="M12" s="45"/>
      <c r="N12" s="45"/>
      <c r="O12" s="45"/>
      <c r="P12" s="45"/>
      <c r="Q12" s="46"/>
      <c r="R12" s="50">
        <v>5</v>
      </c>
      <c r="S12" s="50">
        <v>3</v>
      </c>
      <c r="T12" s="50">
        <v>1</v>
      </c>
      <c r="U12" s="3" t="s">
        <v>3</v>
      </c>
      <c r="V12" s="78">
        <v>2</v>
      </c>
      <c r="W12" s="78">
        <v>4</v>
      </c>
      <c r="X12" s="78">
        <v>6</v>
      </c>
      <c r="Y12" s="78">
        <v>8</v>
      </c>
      <c r="Z12" s="72" t="s">
        <v>37</v>
      </c>
      <c r="AA12" s="73"/>
      <c r="AB12" s="73"/>
      <c r="AC12" s="73"/>
      <c r="AD12" s="73"/>
      <c r="AE12" s="73"/>
      <c r="AF12" s="74"/>
      <c r="AG12" s="78">
        <v>24</v>
      </c>
      <c r="AH12" s="78">
        <v>26</v>
      </c>
      <c r="AI12" s="78">
        <v>28</v>
      </c>
      <c r="AK12" s="5">
        <v>14</v>
      </c>
    </row>
    <row r="13" spans="5:37" ht="12.75">
      <c r="E13" s="5">
        <v>14</v>
      </c>
      <c r="G13" s="50">
        <v>27</v>
      </c>
      <c r="H13" s="50">
        <v>25</v>
      </c>
      <c r="I13" s="50">
        <v>23</v>
      </c>
      <c r="J13" s="44"/>
      <c r="K13" s="45"/>
      <c r="L13" s="45"/>
      <c r="M13" s="45"/>
      <c r="N13" s="45"/>
      <c r="O13" s="45"/>
      <c r="P13" s="45"/>
      <c r="Q13" s="46"/>
      <c r="R13" s="50">
        <v>5</v>
      </c>
      <c r="S13" s="50">
        <v>3</v>
      </c>
      <c r="T13" s="50">
        <v>1</v>
      </c>
      <c r="U13" s="3" t="s">
        <v>4</v>
      </c>
      <c r="V13" s="78">
        <v>2</v>
      </c>
      <c r="W13" s="78">
        <v>4</v>
      </c>
      <c r="X13" s="78">
        <v>6</v>
      </c>
      <c r="Y13" s="78">
        <v>8</v>
      </c>
      <c r="Z13" s="75"/>
      <c r="AA13" s="76"/>
      <c r="AB13" s="76"/>
      <c r="AC13" s="76"/>
      <c r="AD13" s="76"/>
      <c r="AE13" s="76"/>
      <c r="AF13" s="77"/>
      <c r="AG13" s="78">
        <v>24</v>
      </c>
      <c r="AH13" s="78">
        <v>26</v>
      </c>
      <c r="AI13" s="78">
        <v>28</v>
      </c>
      <c r="AK13" s="5">
        <v>14</v>
      </c>
    </row>
    <row r="14" spans="5:37" ht="15" customHeight="1">
      <c r="E14" s="5">
        <v>14</v>
      </c>
      <c r="G14" s="50">
        <v>27</v>
      </c>
      <c r="H14" s="50">
        <v>25</v>
      </c>
      <c r="I14" s="50">
        <v>23</v>
      </c>
      <c r="J14" s="47"/>
      <c r="K14" s="48"/>
      <c r="L14" s="48"/>
      <c r="M14" s="48"/>
      <c r="N14" s="48"/>
      <c r="O14" s="48"/>
      <c r="P14" s="48"/>
      <c r="Q14" s="49"/>
      <c r="R14" s="50">
        <v>5</v>
      </c>
      <c r="S14" s="50">
        <v>3</v>
      </c>
      <c r="T14" s="50">
        <v>1</v>
      </c>
      <c r="U14" s="3" t="s">
        <v>5</v>
      </c>
      <c r="V14" s="79">
        <v>2</v>
      </c>
      <c r="W14" s="79">
        <v>4</v>
      </c>
      <c r="X14" s="79">
        <v>6</v>
      </c>
      <c r="Y14" s="79">
        <v>8</v>
      </c>
      <c r="Z14" s="80" t="s">
        <v>38</v>
      </c>
      <c r="AA14" s="81"/>
      <c r="AB14" s="81"/>
      <c r="AC14" s="81"/>
      <c r="AD14" s="81"/>
      <c r="AE14" s="81"/>
      <c r="AF14" s="82"/>
      <c r="AG14" s="79">
        <v>24</v>
      </c>
      <c r="AH14" s="79">
        <v>26</v>
      </c>
      <c r="AI14" s="79">
        <v>28</v>
      </c>
      <c r="AK14" s="5">
        <v>14</v>
      </c>
    </row>
    <row r="15" spans="5:37" ht="13.5" customHeight="1">
      <c r="E15" s="5">
        <v>14</v>
      </c>
      <c r="G15" s="61">
        <v>27</v>
      </c>
      <c r="H15" s="61">
        <v>25</v>
      </c>
      <c r="I15" s="61">
        <v>23</v>
      </c>
      <c r="J15" s="52" t="s">
        <v>35</v>
      </c>
      <c r="K15" s="53"/>
      <c r="L15" s="53"/>
      <c r="M15" s="53"/>
      <c r="N15" s="53"/>
      <c r="O15" s="53"/>
      <c r="P15" s="53"/>
      <c r="Q15" s="54"/>
      <c r="R15" s="61">
        <v>5</v>
      </c>
      <c r="S15" s="61">
        <v>3</v>
      </c>
      <c r="T15" s="61">
        <v>1</v>
      </c>
      <c r="U15" s="3" t="s">
        <v>6</v>
      </c>
      <c r="V15" s="79">
        <v>2</v>
      </c>
      <c r="W15" s="79">
        <v>4</v>
      </c>
      <c r="X15" s="79">
        <v>6</v>
      </c>
      <c r="Y15" s="79">
        <v>8</v>
      </c>
      <c r="Z15" s="83"/>
      <c r="AA15" s="84"/>
      <c r="AB15" s="84"/>
      <c r="AC15" s="84"/>
      <c r="AD15" s="84"/>
      <c r="AE15" s="84"/>
      <c r="AF15" s="85"/>
      <c r="AG15" s="79">
        <v>24</v>
      </c>
      <c r="AH15" s="79">
        <v>26</v>
      </c>
      <c r="AI15" s="79">
        <v>28</v>
      </c>
      <c r="AK15" s="5">
        <v>14</v>
      </c>
    </row>
    <row r="16" spans="5:37" ht="12.75">
      <c r="E16" s="5">
        <v>14</v>
      </c>
      <c r="G16" s="61">
        <v>27</v>
      </c>
      <c r="H16" s="61">
        <v>25</v>
      </c>
      <c r="I16" s="61">
        <v>23</v>
      </c>
      <c r="J16" s="55"/>
      <c r="K16" s="56"/>
      <c r="L16" s="56"/>
      <c r="M16" s="56"/>
      <c r="N16" s="56"/>
      <c r="O16" s="56"/>
      <c r="P16" s="56"/>
      <c r="Q16" s="57"/>
      <c r="R16" s="61">
        <v>5</v>
      </c>
      <c r="S16" s="61">
        <v>3</v>
      </c>
      <c r="T16" s="61">
        <v>1</v>
      </c>
      <c r="U16" s="3" t="s">
        <v>7</v>
      </c>
      <c r="V16" s="79">
        <v>2</v>
      </c>
      <c r="W16" s="79">
        <v>4</v>
      </c>
      <c r="X16" s="79">
        <v>6</v>
      </c>
      <c r="Y16" s="79">
        <v>8</v>
      </c>
      <c r="Z16" s="86"/>
      <c r="AA16" s="87"/>
      <c r="AB16" s="87"/>
      <c r="AC16" s="87"/>
      <c r="AD16" s="87"/>
      <c r="AE16" s="87"/>
      <c r="AF16" s="88"/>
      <c r="AG16" s="79">
        <v>24</v>
      </c>
      <c r="AH16" s="79">
        <v>26</v>
      </c>
      <c r="AI16" s="79">
        <v>28</v>
      </c>
      <c r="AK16" s="5">
        <v>14</v>
      </c>
    </row>
    <row r="17" spans="5:37" ht="19.5" customHeight="1">
      <c r="E17" s="5">
        <v>14</v>
      </c>
      <c r="G17" s="61">
        <v>27</v>
      </c>
      <c r="H17" s="61">
        <v>25</v>
      </c>
      <c r="I17" s="61">
        <v>23</v>
      </c>
      <c r="J17" s="58"/>
      <c r="K17" s="59"/>
      <c r="L17" s="59"/>
      <c r="M17" s="59"/>
      <c r="N17" s="59"/>
      <c r="O17" s="59"/>
      <c r="P17" s="59"/>
      <c r="Q17" s="60"/>
      <c r="R17" s="61">
        <v>5</v>
      </c>
      <c r="S17" s="61">
        <v>3</v>
      </c>
      <c r="T17" s="61">
        <v>1</v>
      </c>
      <c r="U17" s="3" t="s">
        <v>8</v>
      </c>
      <c r="V17" s="95">
        <v>2</v>
      </c>
      <c r="W17" s="95">
        <v>4</v>
      </c>
      <c r="X17" s="95">
        <v>6</v>
      </c>
      <c r="Y17" s="95">
        <v>8</v>
      </c>
      <c r="Z17" s="89" t="s">
        <v>39</v>
      </c>
      <c r="AA17" s="90"/>
      <c r="AB17" s="90"/>
      <c r="AC17" s="90"/>
      <c r="AD17" s="90"/>
      <c r="AE17" s="90"/>
      <c r="AF17" s="91"/>
      <c r="AG17" s="95">
        <v>24</v>
      </c>
      <c r="AH17" s="95">
        <v>26</v>
      </c>
      <c r="AI17" s="95">
        <v>28</v>
      </c>
      <c r="AK17" s="5">
        <v>14</v>
      </c>
    </row>
    <row r="18" spans="5:37" ht="15" customHeight="1">
      <c r="E18" s="5">
        <v>14</v>
      </c>
      <c r="G18" s="109">
        <v>27</v>
      </c>
      <c r="H18" s="109">
        <v>25</v>
      </c>
      <c r="I18" s="109">
        <v>23</v>
      </c>
      <c r="J18" s="32" t="s">
        <v>42</v>
      </c>
      <c r="K18" s="33"/>
      <c r="L18" s="33"/>
      <c r="M18" s="33"/>
      <c r="N18" s="33"/>
      <c r="O18" s="33"/>
      <c r="P18" s="33"/>
      <c r="Q18" s="34"/>
      <c r="R18" s="109">
        <v>5</v>
      </c>
      <c r="S18" s="109">
        <v>3</v>
      </c>
      <c r="T18" s="109">
        <v>1</v>
      </c>
      <c r="U18" s="3" t="s">
        <v>9</v>
      </c>
      <c r="V18" s="95">
        <v>2</v>
      </c>
      <c r="W18" s="95">
        <v>4</v>
      </c>
      <c r="X18" s="95">
        <v>6</v>
      </c>
      <c r="Y18" s="95">
        <v>8</v>
      </c>
      <c r="Z18" s="92"/>
      <c r="AA18" s="93"/>
      <c r="AB18" s="93"/>
      <c r="AC18" s="93"/>
      <c r="AD18" s="93"/>
      <c r="AE18" s="93"/>
      <c r="AF18" s="94"/>
      <c r="AG18" s="95">
        <v>24</v>
      </c>
      <c r="AH18" s="95">
        <v>26</v>
      </c>
      <c r="AI18" s="95">
        <v>28</v>
      </c>
      <c r="AK18" s="5">
        <v>14</v>
      </c>
    </row>
    <row r="19" spans="5:37" ht="18.75" customHeight="1">
      <c r="E19" s="5">
        <v>14</v>
      </c>
      <c r="G19" s="109">
        <v>27</v>
      </c>
      <c r="H19" s="109">
        <v>25</v>
      </c>
      <c r="I19" s="109">
        <v>23</v>
      </c>
      <c r="J19" s="35"/>
      <c r="K19" s="36"/>
      <c r="L19" s="36"/>
      <c r="M19" s="36"/>
      <c r="N19" s="36"/>
      <c r="O19" s="36"/>
      <c r="P19" s="36"/>
      <c r="Q19" s="37"/>
      <c r="R19" s="109">
        <v>5</v>
      </c>
      <c r="S19" s="109">
        <v>3</v>
      </c>
      <c r="T19" s="109">
        <v>1</v>
      </c>
      <c r="U19" s="3" t="s">
        <v>10</v>
      </c>
      <c r="V19" s="105">
        <v>2</v>
      </c>
      <c r="W19" s="105">
        <v>4</v>
      </c>
      <c r="X19" s="105">
        <v>6</v>
      </c>
      <c r="Y19" s="105">
        <v>8</v>
      </c>
      <c r="Z19" s="96" t="s">
        <v>40</v>
      </c>
      <c r="AA19" s="97"/>
      <c r="AB19" s="97"/>
      <c r="AC19" s="97"/>
      <c r="AD19" s="97"/>
      <c r="AE19" s="97"/>
      <c r="AF19" s="98"/>
      <c r="AG19" s="105">
        <v>24</v>
      </c>
      <c r="AH19" s="105">
        <v>26</v>
      </c>
      <c r="AI19" s="105">
        <v>28</v>
      </c>
      <c r="AK19" s="5">
        <v>14</v>
      </c>
    </row>
    <row r="20" spans="5:37" ht="12.75">
      <c r="E20" s="5">
        <v>12</v>
      </c>
      <c r="G20" s="110"/>
      <c r="H20" s="110"/>
      <c r="I20" s="111">
        <v>23</v>
      </c>
      <c r="J20" s="35"/>
      <c r="K20" s="36"/>
      <c r="L20" s="36"/>
      <c r="M20" s="36"/>
      <c r="N20" s="36"/>
      <c r="O20" s="36"/>
      <c r="P20" s="36"/>
      <c r="Q20" s="37"/>
      <c r="R20" s="111">
        <v>5</v>
      </c>
      <c r="S20" s="111">
        <v>3</v>
      </c>
      <c r="T20" s="111">
        <v>1</v>
      </c>
      <c r="U20" s="3" t="s">
        <v>11</v>
      </c>
      <c r="V20" s="106">
        <v>2</v>
      </c>
      <c r="W20" s="106">
        <v>4</v>
      </c>
      <c r="X20" s="106">
        <v>6</v>
      </c>
      <c r="Y20" s="106">
        <v>8</v>
      </c>
      <c r="Z20" s="99"/>
      <c r="AA20" s="100"/>
      <c r="AB20" s="100"/>
      <c r="AC20" s="100"/>
      <c r="AD20" s="100"/>
      <c r="AE20" s="100"/>
      <c r="AF20" s="101"/>
      <c r="AG20" s="106">
        <v>24</v>
      </c>
      <c r="AH20" s="107"/>
      <c r="AI20" s="107"/>
      <c r="AK20" s="5">
        <v>12</v>
      </c>
    </row>
    <row r="21" spans="5:37" ht="12.75">
      <c r="E21" s="5">
        <v>12</v>
      </c>
      <c r="G21" s="110"/>
      <c r="H21" s="110"/>
      <c r="I21" s="111">
        <v>23</v>
      </c>
      <c r="J21" s="35"/>
      <c r="K21" s="36"/>
      <c r="L21" s="36"/>
      <c r="M21" s="36"/>
      <c r="N21" s="36"/>
      <c r="O21" s="36"/>
      <c r="P21" s="36"/>
      <c r="Q21" s="37"/>
      <c r="R21" s="111">
        <v>5</v>
      </c>
      <c r="S21" s="111">
        <v>3</v>
      </c>
      <c r="T21" s="111">
        <v>1</v>
      </c>
      <c r="U21" s="3" t="s">
        <v>12</v>
      </c>
      <c r="V21" s="106">
        <v>2</v>
      </c>
      <c r="W21" s="106">
        <v>4</v>
      </c>
      <c r="X21" s="106">
        <v>6</v>
      </c>
      <c r="Y21" s="106">
        <v>8</v>
      </c>
      <c r="Z21" s="99"/>
      <c r="AA21" s="100"/>
      <c r="AB21" s="100"/>
      <c r="AC21" s="100"/>
      <c r="AD21" s="100"/>
      <c r="AE21" s="100"/>
      <c r="AF21" s="101"/>
      <c r="AG21" s="106">
        <v>24</v>
      </c>
      <c r="AH21" s="107"/>
      <c r="AI21" s="107"/>
      <c r="AK21" s="5">
        <v>12</v>
      </c>
    </row>
    <row r="22" spans="5:37" ht="12.75">
      <c r="E22" s="5">
        <v>12</v>
      </c>
      <c r="G22" s="110"/>
      <c r="H22" s="110"/>
      <c r="I22" s="111">
        <v>23</v>
      </c>
      <c r="J22" s="35"/>
      <c r="K22" s="36"/>
      <c r="L22" s="36"/>
      <c r="M22" s="36"/>
      <c r="N22" s="36"/>
      <c r="O22" s="36"/>
      <c r="P22" s="36"/>
      <c r="Q22" s="37"/>
      <c r="R22" s="111">
        <v>5</v>
      </c>
      <c r="S22" s="111">
        <v>3</v>
      </c>
      <c r="T22" s="111">
        <v>1</v>
      </c>
      <c r="U22" s="3" t="s">
        <v>13</v>
      </c>
      <c r="V22" s="106">
        <v>2</v>
      </c>
      <c r="W22" s="106">
        <v>4</v>
      </c>
      <c r="X22" s="106">
        <v>6</v>
      </c>
      <c r="Y22" s="106">
        <v>8</v>
      </c>
      <c r="Z22" s="99"/>
      <c r="AA22" s="100"/>
      <c r="AB22" s="100"/>
      <c r="AC22" s="100"/>
      <c r="AD22" s="100"/>
      <c r="AE22" s="100"/>
      <c r="AF22" s="101"/>
      <c r="AG22" s="106">
        <v>24</v>
      </c>
      <c r="AH22" s="107"/>
      <c r="AI22" s="107"/>
      <c r="AK22" s="5">
        <v>12</v>
      </c>
    </row>
    <row r="23" spans="5:37" ht="12.75">
      <c r="E23" s="5">
        <v>12</v>
      </c>
      <c r="G23" s="110"/>
      <c r="H23" s="110"/>
      <c r="I23" s="112">
        <v>23</v>
      </c>
      <c r="J23" s="38"/>
      <c r="K23" s="39"/>
      <c r="L23" s="39"/>
      <c r="M23" s="39"/>
      <c r="N23" s="39"/>
      <c r="O23" s="39"/>
      <c r="P23" s="39"/>
      <c r="Q23" s="40"/>
      <c r="R23" s="112">
        <v>5</v>
      </c>
      <c r="S23" s="112">
        <v>3</v>
      </c>
      <c r="T23" s="112">
        <v>1</v>
      </c>
      <c r="U23" s="3" t="s">
        <v>14</v>
      </c>
      <c r="V23" s="108">
        <v>2</v>
      </c>
      <c r="W23" s="108">
        <v>4</v>
      </c>
      <c r="X23" s="108">
        <v>6</v>
      </c>
      <c r="Y23" s="108">
        <v>8</v>
      </c>
      <c r="Z23" s="102"/>
      <c r="AA23" s="103"/>
      <c r="AB23" s="103"/>
      <c r="AC23" s="103"/>
      <c r="AD23" s="103"/>
      <c r="AE23" s="103"/>
      <c r="AF23" s="104"/>
      <c r="AG23" s="108">
        <v>24</v>
      </c>
      <c r="AH23" s="108">
        <v>26</v>
      </c>
      <c r="AI23" s="107"/>
      <c r="AK23" s="5">
        <v>13</v>
      </c>
    </row>
    <row r="24" spans="5:37" ht="12.75">
      <c r="E24" s="5">
        <v>9</v>
      </c>
      <c r="G24" s="18" t="s">
        <v>30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3" t="s">
        <v>15</v>
      </c>
      <c r="V24" s="16" t="s">
        <v>31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K24" s="5">
        <v>6</v>
      </c>
    </row>
    <row r="25" spans="5:37" ht="12.75">
      <c r="E25" s="7">
        <f>SUM(E8:E24)</f>
        <v>225</v>
      </c>
      <c r="U25" s="1"/>
      <c r="AK25" s="7">
        <f>SUM(AK8:AK24)</f>
        <v>223</v>
      </c>
    </row>
    <row r="26" spans="1:21" ht="19.5" customHeight="1">
      <c r="A26" s="1" t="s">
        <v>28</v>
      </c>
      <c r="U26" s="1"/>
    </row>
    <row r="27" spans="1:40" ht="15.75">
      <c r="A27" s="8">
        <v>37</v>
      </c>
      <c r="G27" s="22" t="s">
        <v>22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N27" s="8">
        <v>38</v>
      </c>
    </row>
    <row r="28" spans="1:39" s="9" customFormat="1" ht="12.75">
      <c r="A28" s="1"/>
      <c r="B28" s="8">
        <v>35</v>
      </c>
      <c r="C28" s="1"/>
      <c r="D28" s="1"/>
      <c r="E28" s="1"/>
      <c r="AM28" s="8">
        <v>36</v>
      </c>
    </row>
    <row r="29" spans="3:38" ht="12.75">
      <c r="C29" s="8">
        <v>33</v>
      </c>
      <c r="AL29" s="8">
        <v>34</v>
      </c>
    </row>
    <row r="30" spans="4:37" ht="12.75">
      <c r="D30" s="8">
        <v>31</v>
      </c>
      <c r="AK30" s="8">
        <v>32</v>
      </c>
    </row>
    <row r="31" spans="5:36" ht="12.75">
      <c r="E31" s="8">
        <v>29</v>
      </c>
      <c r="AJ31" s="8">
        <v>30</v>
      </c>
    </row>
    <row r="32" spans="6:35" ht="12.75">
      <c r="F32" s="8">
        <v>27</v>
      </c>
      <c r="V32" s="11"/>
      <c r="AI32" s="8">
        <v>28</v>
      </c>
    </row>
    <row r="33" spans="5:37" ht="12" customHeight="1">
      <c r="E33" s="5">
        <v>19</v>
      </c>
      <c r="G33" s="122">
        <v>25</v>
      </c>
      <c r="H33" s="122">
        <v>23</v>
      </c>
      <c r="I33" s="113" t="s">
        <v>41</v>
      </c>
      <c r="J33" s="114"/>
      <c r="K33" s="114"/>
      <c r="L33" s="114"/>
      <c r="M33" s="114"/>
      <c r="N33" s="115"/>
      <c r="O33" s="122">
        <v>9</v>
      </c>
      <c r="P33" s="122">
        <v>7</v>
      </c>
      <c r="Q33" s="3" t="s">
        <v>16</v>
      </c>
      <c r="R33" s="12">
        <v>5</v>
      </c>
      <c r="S33" s="12">
        <v>3</v>
      </c>
      <c r="T33" s="12">
        <v>1</v>
      </c>
      <c r="U33" s="13">
        <v>2</v>
      </c>
      <c r="V33" s="12">
        <v>4</v>
      </c>
      <c r="W33" s="12">
        <v>6</v>
      </c>
      <c r="X33" s="3" t="s">
        <v>16</v>
      </c>
      <c r="Y33" s="123">
        <v>8</v>
      </c>
      <c r="Z33" s="123">
        <v>10</v>
      </c>
      <c r="AA33" s="124" t="s">
        <v>43</v>
      </c>
      <c r="AB33" s="125"/>
      <c r="AC33" s="125"/>
      <c r="AD33" s="125"/>
      <c r="AE33" s="125"/>
      <c r="AF33" s="126"/>
      <c r="AG33" s="123">
        <v>24</v>
      </c>
      <c r="AH33" s="123">
        <v>26</v>
      </c>
      <c r="AK33" s="5">
        <v>19</v>
      </c>
    </row>
    <row r="34" spans="5:37" ht="12.75">
      <c r="E34" s="5">
        <v>13</v>
      </c>
      <c r="G34" s="122">
        <v>25</v>
      </c>
      <c r="H34" s="122">
        <v>23</v>
      </c>
      <c r="I34" s="116"/>
      <c r="J34" s="117"/>
      <c r="K34" s="117"/>
      <c r="L34" s="117"/>
      <c r="M34" s="117"/>
      <c r="N34" s="118"/>
      <c r="O34" s="122">
        <v>9</v>
      </c>
      <c r="P34" s="122">
        <v>7</v>
      </c>
      <c r="Q34" s="3" t="s">
        <v>17</v>
      </c>
      <c r="R34" s="12">
        <v>5</v>
      </c>
      <c r="S34" s="12">
        <v>3</v>
      </c>
      <c r="T34" s="12">
        <v>1</v>
      </c>
      <c r="U34" s="13">
        <v>2</v>
      </c>
      <c r="V34" s="12">
        <v>4</v>
      </c>
      <c r="W34" s="12">
        <v>6</v>
      </c>
      <c r="X34" s="3" t="s">
        <v>17</v>
      </c>
      <c r="Y34" s="123">
        <v>8</v>
      </c>
      <c r="Z34" s="123">
        <v>10</v>
      </c>
      <c r="AA34" s="127"/>
      <c r="AB34" s="128"/>
      <c r="AC34" s="128"/>
      <c r="AD34" s="128"/>
      <c r="AE34" s="128"/>
      <c r="AF34" s="129"/>
      <c r="AG34" s="123">
        <v>24</v>
      </c>
      <c r="AH34" s="123">
        <v>26</v>
      </c>
      <c r="AK34" s="5">
        <v>13</v>
      </c>
    </row>
    <row r="35" spans="5:37" ht="12.75">
      <c r="E35" s="5">
        <v>13</v>
      </c>
      <c r="G35" s="122">
        <v>25</v>
      </c>
      <c r="H35" s="122">
        <v>23</v>
      </c>
      <c r="I35" s="116"/>
      <c r="J35" s="117"/>
      <c r="K35" s="117"/>
      <c r="L35" s="117"/>
      <c r="M35" s="117"/>
      <c r="N35" s="118"/>
      <c r="O35" s="122">
        <v>9</v>
      </c>
      <c r="P35" s="122">
        <v>7</v>
      </c>
      <c r="Q35" s="3" t="s">
        <v>18</v>
      </c>
      <c r="R35" s="12">
        <v>5</v>
      </c>
      <c r="S35" s="12">
        <v>3</v>
      </c>
      <c r="T35" s="12">
        <v>1</v>
      </c>
      <c r="U35" s="13">
        <v>2</v>
      </c>
      <c r="V35" s="12">
        <v>4</v>
      </c>
      <c r="W35" s="12">
        <v>6</v>
      </c>
      <c r="X35" s="3" t="s">
        <v>18</v>
      </c>
      <c r="Y35" s="123">
        <v>8</v>
      </c>
      <c r="Z35" s="123">
        <v>10</v>
      </c>
      <c r="AA35" s="127"/>
      <c r="AB35" s="128"/>
      <c r="AC35" s="128"/>
      <c r="AD35" s="128"/>
      <c r="AE35" s="128"/>
      <c r="AF35" s="129"/>
      <c r="AG35" s="123">
        <v>24</v>
      </c>
      <c r="AH35" s="123">
        <v>26</v>
      </c>
      <c r="AK35" s="5">
        <v>13</v>
      </c>
    </row>
    <row r="36" spans="5:37" ht="12.75">
      <c r="E36" s="5">
        <v>10</v>
      </c>
      <c r="G36" s="122">
        <v>19</v>
      </c>
      <c r="H36" s="122">
        <v>17</v>
      </c>
      <c r="I36" s="116"/>
      <c r="J36" s="117"/>
      <c r="K36" s="117"/>
      <c r="L36" s="117"/>
      <c r="M36" s="117"/>
      <c r="N36" s="118"/>
      <c r="O36" s="122">
        <v>3</v>
      </c>
      <c r="P36" s="122">
        <v>1</v>
      </c>
      <c r="Q36" s="3" t="s">
        <v>19</v>
      </c>
      <c r="X36" s="3" t="s">
        <v>19</v>
      </c>
      <c r="Y36" s="123">
        <v>2</v>
      </c>
      <c r="Z36" s="123">
        <v>4</v>
      </c>
      <c r="AA36" s="127"/>
      <c r="AB36" s="128"/>
      <c r="AC36" s="128"/>
      <c r="AD36" s="128"/>
      <c r="AE36" s="128"/>
      <c r="AF36" s="129"/>
      <c r="AG36" s="123">
        <v>18</v>
      </c>
      <c r="AH36" s="123">
        <v>20</v>
      </c>
      <c r="AK36" s="5">
        <v>10</v>
      </c>
    </row>
    <row r="37" spans="5:37" ht="12.75">
      <c r="E37" s="5">
        <v>10</v>
      </c>
      <c r="G37" s="122">
        <v>19</v>
      </c>
      <c r="H37" s="122">
        <v>17</v>
      </c>
      <c r="I37" s="119"/>
      <c r="J37" s="120"/>
      <c r="K37" s="120"/>
      <c r="L37" s="120"/>
      <c r="M37" s="120"/>
      <c r="N37" s="121"/>
      <c r="O37" s="122">
        <v>3</v>
      </c>
      <c r="P37" s="122">
        <v>1</v>
      </c>
      <c r="Q37" s="3" t="s">
        <v>20</v>
      </c>
      <c r="X37" s="3" t="s">
        <v>20</v>
      </c>
      <c r="Y37" s="123">
        <v>2</v>
      </c>
      <c r="Z37" s="123">
        <v>4</v>
      </c>
      <c r="AA37" s="130"/>
      <c r="AB37" s="131"/>
      <c r="AC37" s="131"/>
      <c r="AD37" s="131"/>
      <c r="AE37" s="131"/>
      <c r="AF37" s="132"/>
      <c r="AG37" s="123">
        <v>18</v>
      </c>
      <c r="AH37" s="123">
        <v>20</v>
      </c>
      <c r="AK37" s="5">
        <v>10</v>
      </c>
    </row>
    <row r="38" spans="5:37" ht="12.75">
      <c r="E38" s="7">
        <f>SUM(E33:E37)</f>
        <v>65</v>
      </c>
      <c r="AK38" s="7">
        <f>SUM(AK33:AK37)</f>
        <v>65</v>
      </c>
    </row>
  </sheetData>
  <sheetProtection/>
  <mergeCells count="28">
    <mergeCell ref="I33:N37"/>
    <mergeCell ref="AA33:AF37"/>
    <mergeCell ref="J9:Q10"/>
    <mergeCell ref="J11:Q14"/>
    <mergeCell ref="J15:Q17"/>
    <mergeCell ref="Z9:AF11"/>
    <mergeCell ref="Z12:AF13"/>
    <mergeCell ref="Z14:AF16"/>
    <mergeCell ref="Z17:AF18"/>
    <mergeCell ref="J18:Q23"/>
    <mergeCell ref="G24:T24"/>
    <mergeCell ref="G2:AI2"/>
    <mergeCell ref="G4:AI4"/>
    <mergeCell ref="G27:AI27"/>
    <mergeCell ref="S6:T6"/>
    <mergeCell ref="P6:Q6"/>
    <mergeCell ref="M6:N6"/>
    <mergeCell ref="J6:K6"/>
    <mergeCell ref="G6:H6"/>
    <mergeCell ref="K8:O8"/>
    <mergeCell ref="V6:W6"/>
    <mergeCell ref="Y6:Z6"/>
    <mergeCell ref="AB6:AC6"/>
    <mergeCell ref="AE6:AF6"/>
    <mergeCell ref="AH6:AI6"/>
    <mergeCell ref="V24:AI24"/>
    <mergeCell ref="AA8:AE8"/>
    <mergeCell ref="Z19:AF23"/>
  </mergeCells>
  <printOptions/>
  <pageMargins left="0.17" right="0.16" top="0.3" bottom="0.28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2</dc:creator>
  <cp:keywords/>
  <dc:description/>
  <cp:lastModifiedBy>Admin</cp:lastModifiedBy>
  <cp:lastPrinted>2014-12-17T04:25:08Z</cp:lastPrinted>
  <dcterms:created xsi:type="dcterms:W3CDTF">2011-08-30T08:19:43Z</dcterms:created>
  <dcterms:modified xsi:type="dcterms:W3CDTF">2007-01-02T18:58:34Z</dcterms:modified>
  <cp:category/>
  <cp:version/>
  <cp:contentType/>
  <cp:contentStatus/>
</cp:coreProperties>
</file>