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19515" windowHeight="7680"/>
  </bookViews>
  <sheets>
    <sheet name="Tien si (trung tuyen)" sheetId="3" r:id="rId1"/>
    <sheet name="Thac si (DS trung tuyển)" sheetId="1" r:id="rId2"/>
    <sheet name="ThS(TT bo sung)" sheetId="2" r:id="rId3"/>
  </sheets>
  <externalReferences>
    <externalReference r:id="rId4"/>
  </externalReferences>
  <definedNames>
    <definedName name="_xlnm._FilterDatabase" localSheetId="0" hidden="1">'Tien si (trung tuyen)'!$A$13:$U$17</definedName>
    <definedName name="_xlnm._FilterDatabase" localSheetId="1" hidden="1">'Thac si (DS trung tuyển)'!$A$10:$N$314</definedName>
    <definedName name="_xlnm._FilterDatabase" localSheetId="2" hidden="1">'ThS(TT bo sung)'!$A$10:$Q$19</definedName>
    <definedName name="_xlnm.Print_Area" localSheetId="0">'Tien si (trung tuyen)'!$A$1:$O$19</definedName>
    <definedName name="_xlnm.Print_Area" localSheetId="1">'Thac si (DS trung tuyển)'!$A$1:$N$316</definedName>
    <definedName name="_xlnm.Print_Area" localSheetId="2">'ThS(TT bo sung)'!$D$1:$Q$21</definedName>
    <definedName name="_xlnm.Print_Titles" localSheetId="0">'Tien si (trung tuyen)'!$9:$10</definedName>
    <definedName name="_xlnm.Print_Titles" localSheetId="1">'Thac si (DS trung tuyển)'!$9:$10</definedName>
    <definedName name="_xlnm.Print_Titles" localSheetId="2">'ThS(TT bo sung)'!$9:$10</definedName>
  </definedNames>
  <calcPr calcId="145621"/>
</workbook>
</file>

<file path=xl/calcChain.xml><?xml version="1.0" encoding="utf-8"?>
<calcChain xmlns="http://schemas.openxmlformats.org/spreadsheetml/2006/main">
  <c r="N17" i="3" l="1"/>
  <c r="H21" i="2"/>
  <c r="E316" i="1"/>
</calcChain>
</file>

<file path=xl/sharedStrings.xml><?xml version="1.0" encoding="utf-8"?>
<sst xmlns="http://schemas.openxmlformats.org/spreadsheetml/2006/main" count="2056" uniqueCount="791">
  <si>
    <t>ĐẠI HỌC QUỐC GIA HÀ NỘI</t>
  </si>
  <si>
    <t>CỘNG HÒA XÃ HỘI CHỦ NGHĨA VIỆT NAM</t>
  </si>
  <si>
    <t>TRƯỜNG ĐẠI HỌC KINH TẾ</t>
  </si>
  <si>
    <t>Độc lập - Tự do - Hạnh phúc</t>
  </si>
  <si>
    <t>------o0o------</t>
  </si>
  <si>
    <t>DANH SÁCH CÔNG NHẬN THÍ SINH TRÚNG TUYỂN ĐÀO TẠO THẠC SĨ</t>
  </si>
  <si>
    <t>TRONG KỲ THI TUYỂN SINH SAU ĐẠI HỌC ĐỢT 1 NĂM 2014</t>
  </si>
  <si>
    <t>STT(xếp SBD)</t>
  </si>
  <si>
    <t>TTHS
(Thu)</t>
  </si>
  <si>
    <r>
      <t xml:space="preserve">Mã HS </t>
    </r>
    <r>
      <rPr>
        <i/>
        <sz val="8"/>
        <rFont val="Times New Roman"/>
        <family val="1"/>
      </rPr>
      <t>(đánh lại)</t>
    </r>
  </si>
  <si>
    <t>STT</t>
  </si>
  <si>
    <t>SBD</t>
  </si>
  <si>
    <t>Họ và</t>
  </si>
  <si>
    <t>tên</t>
  </si>
  <si>
    <t>Giới tính</t>
  </si>
  <si>
    <t>Ngày sinh</t>
  </si>
  <si>
    <t>Nơi sinh</t>
  </si>
  <si>
    <t>Phòng thi</t>
  </si>
  <si>
    <t>Đối tượng ưu tiên</t>
  </si>
  <si>
    <t>Kết quả thi tuyển sinh</t>
  </si>
  <si>
    <r>
      <t xml:space="preserve">Điểm tổng cộng </t>
    </r>
    <r>
      <rPr>
        <i/>
        <sz val="8"/>
        <rFont val="Times New Roman"/>
        <family val="1"/>
      </rPr>
      <t>(Cơ bản + Cơ sở)</t>
    </r>
  </si>
  <si>
    <t>Ghi chú</t>
  </si>
  <si>
    <t>Ngành</t>
  </si>
  <si>
    <t>Chuyên ngành</t>
  </si>
  <si>
    <t>Cơ bản</t>
  </si>
  <si>
    <t>Cơ sở</t>
  </si>
  <si>
    <t>Tiếng Anh</t>
  </si>
  <si>
    <t>I. NGÀNH: KINH TẾ QUỐC TẾ, CHUYÊN NGÀNH: KINH TẾ QUỐC TẾ</t>
  </si>
  <si>
    <t xml:space="preserve">Kim Việt </t>
  </si>
  <si>
    <t>Bách</t>
  </si>
  <si>
    <t>Nam</t>
  </si>
  <si>
    <t>Hà Nội</t>
  </si>
  <si>
    <t>Không</t>
  </si>
  <si>
    <t>Kinh tế quốc tế</t>
  </si>
  <si>
    <t xml:space="preserve">Đỗ Đăng </t>
  </si>
  <si>
    <t>Chính</t>
  </si>
  <si>
    <t>Phú Thọ</t>
  </si>
  <si>
    <t>Trần Anh</t>
  </si>
  <si>
    <t>Đức</t>
  </si>
  <si>
    <t>Đinh Thu</t>
  </si>
  <si>
    <t>Hà</t>
  </si>
  <si>
    <t>Nữ</t>
  </si>
  <si>
    <t>Thanh Hóa</t>
  </si>
  <si>
    <t>Nguyễn Thị Thu</t>
  </si>
  <si>
    <t>Bắc Giang</t>
  </si>
  <si>
    <t>Kiều Thị</t>
  </si>
  <si>
    <t>Hạnh</t>
  </si>
  <si>
    <t>Trần Thị</t>
  </si>
  <si>
    <t>Hằng</t>
  </si>
  <si>
    <t>Thái Bình</t>
  </si>
  <si>
    <t xml:space="preserve">Nguyễn Thanh </t>
  </si>
  <si>
    <t>Huệ</t>
  </si>
  <si>
    <t>Nam Định</t>
  </si>
  <si>
    <t>Bùi Đông</t>
  </si>
  <si>
    <t>Hưng</t>
  </si>
  <si>
    <t>Lạng Sơn</t>
  </si>
  <si>
    <t>Dân tộc</t>
  </si>
  <si>
    <t>Đã cộng điểm ưu tiên</t>
  </si>
  <si>
    <t xml:space="preserve">Trần Thị </t>
  </si>
  <si>
    <t>Hương</t>
  </si>
  <si>
    <t xml:space="preserve">Hoàng Nguyệt </t>
  </si>
  <si>
    <t>Mai</t>
  </si>
  <si>
    <t>Cao Bằng</t>
  </si>
  <si>
    <t xml:space="preserve">Tống Thị </t>
  </si>
  <si>
    <t>Phương</t>
  </si>
  <si>
    <t xml:space="preserve">Sầm Thị </t>
  </si>
  <si>
    <t>Quỳnh</t>
  </si>
  <si>
    <t>Nghệ An</t>
  </si>
  <si>
    <t>Miền núi</t>
  </si>
  <si>
    <t>Nguyễn Hà</t>
  </si>
  <si>
    <t>Thanh</t>
  </si>
  <si>
    <t xml:space="preserve">Đặng Thị Phương </t>
  </si>
  <si>
    <t>Thảo</t>
  </si>
  <si>
    <t>Nguyễn Sỹ</t>
  </si>
  <si>
    <t>Tĩnh</t>
  </si>
  <si>
    <t xml:space="preserve">Nguyễn Thị Huyền </t>
  </si>
  <si>
    <t>Trang</t>
  </si>
  <si>
    <t xml:space="preserve">Lê Văn </t>
  </si>
  <si>
    <t>Tú</t>
  </si>
  <si>
    <t>Quảng Ninh</t>
  </si>
  <si>
    <t xml:space="preserve">Ngô Phong </t>
  </si>
  <si>
    <t>Vũ</t>
  </si>
  <si>
    <t>II. NGÀNH: KINH TẾ CHÍNH TRỊ, CHUYÊN NGÀNH: KINH TẾ CHÍNH TRỊ</t>
  </si>
  <si>
    <t>Lê Thúy</t>
  </si>
  <si>
    <t>Kinh tế chính trị</t>
  </si>
  <si>
    <t xml:space="preserve">Lê Thị </t>
  </si>
  <si>
    <t>Huyền</t>
  </si>
  <si>
    <t>Thái Nguyên</t>
  </si>
  <si>
    <t>Lê Thị Thanh</t>
  </si>
  <si>
    <t>Hường</t>
  </si>
  <si>
    <t>Đỗ Thị Thanh</t>
  </si>
  <si>
    <t>Hòa Bình</t>
  </si>
  <si>
    <t>III. NGÀNH: TÀI CHÍNH - NGÂN HÀNG, CHUYÊN NGÀNH: TÀI CHÍNH - NGÂN HÀNG</t>
  </si>
  <si>
    <t xml:space="preserve">Lê Thị Minh </t>
  </si>
  <si>
    <t>Anh</t>
  </si>
  <si>
    <t xml:space="preserve">Lê Thị Vân </t>
  </si>
  <si>
    <t xml:space="preserve">Đỗ Việt </t>
  </si>
  <si>
    <t xml:space="preserve">Cao Bá </t>
  </si>
  <si>
    <t>Bình</t>
  </si>
  <si>
    <t xml:space="preserve">Vũ Đức </t>
  </si>
  <si>
    <t>Hải Dương</t>
  </si>
  <si>
    <t xml:space="preserve">Nguyễn Thị Thanh </t>
  </si>
  <si>
    <t xml:space="preserve">Vũ Quang </t>
  </si>
  <si>
    <t>Chung</t>
  </si>
  <si>
    <t>Cương</t>
  </si>
  <si>
    <t>Vĩnh Phúc</t>
  </si>
  <si>
    <t xml:space="preserve">Nguyễn Hoàng </t>
  </si>
  <si>
    <t>Cường</t>
  </si>
  <si>
    <t xml:space="preserve">Thanh Hóa </t>
  </si>
  <si>
    <t xml:space="preserve">Nguyễn Hạnh </t>
  </si>
  <si>
    <t>Dung</t>
  </si>
  <si>
    <t xml:space="preserve">Lê Thùy </t>
  </si>
  <si>
    <t xml:space="preserve">Nguyễn Thùy </t>
  </si>
  <si>
    <t xml:space="preserve">Nguyễn Anh </t>
  </si>
  <si>
    <t>Dũng</t>
  </si>
  <si>
    <t xml:space="preserve">Phạm Hải </t>
  </si>
  <si>
    <t>Định</t>
  </si>
  <si>
    <t xml:space="preserve">Hoàng Thị Khánh </t>
  </si>
  <si>
    <t xml:space="preserve">Nguyễn Ngọc </t>
  </si>
  <si>
    <t xml:space="preserve">Nguyễn Thị </t>
  </si>
  <si>
    <t xml:space="preserve">Trần Thị Minh </t>
  </si>
  <si>
    <t>Hải</t>
  </si>
  <si>
    <t xml:space="preserve">Đinh Thị Thanh </t>
  </si>
  <si>
    <t>Ninh Bình</t>
  </si>
  <si>
    <t xml:space="preserve">Phạm Thị </t>
  </si>
  <si>
    <t xml:space="preserve">Đoàn Thị </t>
  </si>
  <si>
    <t xml:space="preserve">Trần Thị Thu </t>
  </si>
  <si>
    <t>Hiền</t>
  </si>
  <si>
    <t>Hoa</t>
  </si>
  <si>
    <t xml:space="preserve">Nguyễn Mạnh </t>
  </si>
  <si>
    <t>Hùng</t>
  </si>
  <si>
    <t>Hà Giang</t>
  </si>
  <si>
    <t xml:space="preserve">Vũ Thu </t>
  </si>
  <si>
    <t xml:space="preserve">Nguyễn Thế </t>
  </si>
  <si>
    <t xml:space="preserve">Đặng Tiến </t>
  </si>
  <si>
    <t xml:space="preserve">Phạm Thị Thu </t>
  </si>
  <si>
    <t>Hưng Yên</t>
  </si>
  <si>
    <t>Phạm Thị Kim</t>
  </si>
  <si>
    <t xml:space="preserve">Nguyễn Đức </t>
  </si>
  <si>
    <t>Khương</t>
  </si>
  <si>
    <t xml:space="preserve">Nguyễn Thị Mai </t>
  </si>
  <si>
    <t>Loan</t>
  </si>
  <si>
    <t>Nguyễn Hải</t>
  </si>
  <si>
    <t>Long</t>
  </si>
  <si>
    <t xml:space="preserve">Hà Văn </t>
  </si>
  <si>
    <t>Lợi</t>
  </si>
  <si>
    <t>Luân</t>
  </si>
  <si>
    <t xml:space="preserve">Lê Hương </t>
  </si>
  <si>
    <t>Ly</t>
  </si>
  <si>
    <t xml:space="preserve">Tạ Quốc </t>
  </si>
  <si>
    <t>Mạnh</t>
  </si>
  <si>
    <t xml:space="preserve">Đoàn Phương </t>
  </si>
  <si>
    <t>Ngân</t>
  </si>
  <si>
    <t xml:space="preserve">Đoàn Bích </t>
  </si>
  <si>
    <t>Ngọc</t>
  </si>
  <si>
    <t xml:space="preserve">Bùi Trần Hồng </t>
  </si>
  <si>
    <t xml:space="preserve">Trần Thị Thanh </t>
  </si>
  <si>
    <t>Nhàn</t>
  </si>
  <si>
    <t xml:space="preserve">Nguyễn Thị Thúy </t>
  </si>
  <si>
    <t>Nhâm</t>
  </si>
  <si>
    <t xml:space="preserve">Lê Thị Hà </t>
  </si>
  <si>
    <t xml:space="preserve">Vũ Lan </t>
  </si>
  <si>
    <t xml:space="preserve">Phạm Minh </t>
  </si>
  <si>
    <t xml:space="preserve">Phạm Hương </t>
  </si>
  <si>
    <t>Quế</t>
  </si>
  <si>
    <t xml:space="preserve">Kiều Văn </t>
  </si>
  <si>
    <t>Quyền</t>
  </si>
  <si>
    <t xml:space="preserve">Đinh Thị Hương </t>
  </si>
  <si>
    <t xml:space="preserve">Phạm Đức </t>
  </si>
  <si>
    <t>Tài</t>
  </si>
  <si>
    <t>Tạo</t>
  </si>
  <si>
    <t>Hà Nam</t>
  </si>
  <si>
    <t xml:space="preserve">Đặng Văn </t>
  </si>
  <si>
    <t>Thao</t>
  </si>
  <si>
    <t xml:space="preserve">Phạm Phương </t>
  </si>
  <si>
    <t>Thu</t>
  </si>
  <si>
    <t>Thùy</t>
  </si>
  <si>
    <t xml:space="preserve">Bùi Thanh </t>
  </si>
  <si>
    <t>Thủy</t>
  </si>
  <si>
    <t xml:space="preserve">Kiều Quang </t>
  </si>
  <si>
    <t>Tồn</t>
  </si>
  <si>
    <t xml:space="preserve">Kiều Thị Hạnh </t>
  </si>
  <si>
    <t xml:space="preserve">Nguyễn Huyền </t>
  </si>
  <si>
    <t xml:space="preserve">Bùi Thị </t>
  </si>
  <si>
    <t>Hải Phòng</t>
  </si>
  <si>
    <t xml:space="preserve">Nguyễn Thu </t>
  </si>
  <si>
    <t xml:space="preserve">Hoàng Minh </t>
  </si>
  <si>
    <t>Trí</t>
  </si>
  <si>
    <t xml:space="preserve">Hải Phòng </t>
  </si>
  <si>
    <t xml:space="preserve">Trần Ngọc </t>
  </si>
  <si>
    <t>Trung</t>
  </si>
  <si>
    <t>Lai Châu</t>
  </si>
  <si>
    <t xml:space="preserve">Hà Mạnh </t>
  </si>
  <si>
    <t>Tuấn</t>
  </si>
  <si>
    <t xml:space="preserve">Lê Mạnh </t>
  </si>
  <si>
    <t xml:space="preserve">Nguyễn Việt </t>
  </si>
  <si>
    <t xml:space="preserve">Trần Đình </t>
  </si>
  <si>
    <t>Tùng</t>
  </si>
  <si>
    <t xml:space="preserve">Trần Thị Bích </t>
  </si>
  <si>
    <t>Vân</t>
  </si>
  <si>
    <t xml:space="preserve">Nguyễn Thị Hà </t>
  </si>
  <si>
    <t>Yên Bái</t>
  </si>
  <si>
    <t xml:space="preserve">Phạm Thế </t>
  </si>
  <si>
    <t>Vinh</t>
  </si>
  <si>
    <t xml:space="preserve">Nguyễn Hữu </t>
  </si>
  <si>
    <t>Nguyễn Tuấn</t>
  </si>
  <si>
    <t xml:space="preserve">Nguyễn Xuân </t>
  </si>
  <si>
    <t>Bến Tre</t>
  </si>
  <si>
    <t>IV. NGÀNH: QUẢN TRỊ KINH DOANH, CHUYÊN NGÀNH: QUẢN TRỊ KINH DOANH</t>
  </si>
  <si>
    <t>Quách Trung</t>
  </si>
  <si>
    <t>Ánh</t>
  </si>
  <si>
    <t>Quản trị kinh doanh</t>
  </si>
  <si>
    <t xml:space="preserve">Bùi Minh </t>
  </si>
  <si>
    <t xml:space="preserve">Trịnh Văn </t>
  </si>
  <si>
    <t>Công</t>
  </si>
  <si>
    <t>Nguyễn Thanh</t>
  </si>
  <si>
    <t>Dinh</t>
  </si>
  <si>
    <t>Trương Thị</t>
  </si>
  <si>
    <t>Lê Anh</t>
  </si>
  <si>
    <t>Nguyễn Đắc</t>
  </si>
  <si>
    <t>Chu Thị</t>
  </si>
  <si>
    <t>Duyên</t>
  </si>
  <si>
    <t xml:space="preserve">Chu Văn </t>
  </si>
  <si>
    <t>Điều</t>
  </si>
  <si>
    <t>Đinh Thị</t>
  </si>
  <si>
    <t>Lê Thị Thu</t>
  </si>
  <si>
    <t>Giang</t>
  </si>
  <si>
    <t>Đoàn Thanh</t>
  </si>
  <si>
    <t>Trần Thị Hồng</t>
  </si>
  <si>
    <t>Bùi Thị Thu</t>
  </si>
  <si>
    <t>Vũ Thị Thu</t>
  </si>
  <si>
    <t>Nguyễn Thị Thúy</t>
  </si>
  <si>
    <t>Hoàng Đức</t>
  </si>
  <si>
    <t>Hiệp</t>
  </si>
  <si>
    <t>Nguyễn Thị</t>
  </si>
  <si>
    <t>Nguyễn Quang</t>
  </si>
  <si>
    <t>Hòa</t>
  </si>
  <si>
    <t>Quảng Bình</t>
  </si>
  <si>
    <t>Phan Thị</t>
  </si>
  <si>
    <t>Nguyễn Đình</t>
  </si>
  <si>
    <t>Hoàng</t>
  </si>
  <si>
    <t>Hà Tĩnh</t>
  </si>
  <si>
    <t>Đặng Thị</t>
  </si>
  <si>
    <t>Bắc Ninh</t>
  </si>
  <si>
    <t xml:space="preserve">Nguyễn Năng </t>
  </si>
  <si>
    <t>Trương Thị Diệu</t>
  </si>
  <si>
    <t xml:space="preserve">Hoàng Lan </t>
  </si>
  <si>
    <t xml:space="preserve">Lưu Thị </t>
  </si>
  <si>
    <t>Hoa Thị</t>
  </si>
  <si>
    <t>Nguyễn Thu</t>
  </si>
  <si>
    <t>Nguyễn Xuân</t>
  </si>
  <si>
    <t>Khánh</t>
  </si>
  <si>
    <t>Nguyễn Văn</t>
  </si>
  <si>
    <t>Kỷ</t>
  </si>
  <si>
    <t>Đỗ Tú</t>
  </si>
  <si>
    <t>Lâm</t>
  </si>
  <si>
    <t>Hoàng Mỹ</t>
  </si>
  <si>
    <t>Linh</t>
  </si>
  <si>
    <t xml:space="preserve">Tống Nhật </t>
  </si>
  <si>
    <t>Sơn La</t>
  </si>
  <si>
    <t>Lê Thị</t>
  </si>
  <si>
    <t>Phạm Đức</t>
  </si>
  <si>
    <t>Trần Đức</t>
  </si>
  <si>
    <t>Minh</t>
  </si>
  <si>
    <t>Vũ Văn</t>
  </si>
  <si>
    <t xml:space="preserve">Nguyễn Trà </t>
  </si>
  <si>
    <t>My</t>
  </si>
  <si>
    <t>Nga</t>
  </si>
  <si>
    <t>Trần Thu</t>
  </si>
  <si>
    <t>Tô Bảo</t>
  </si>
  <si>
    <t>Bạc Liêu</t>
  </si>
  <si>
    <t>Vũ Thị Bích</t>
  </si>
  <si>
    <t>Phan Thị Thanh</t>
  </si>
  <si>
    <t>Bùi Văn</t>
  </si>
  <si>
    <t>Nhài</t>
  </si>
  <si>
    <t>Phạm Thị</t>
  </si>
  <si>
    <t>Trần Hải</t>
  </si>
  <si>
    <t>Ninh</t>
  </si>
  <si>
    <t>Phạm Minh</t>
  </si>
  <si>
    <t>Phong</t>
  </si>
  <si>
    <t>Đỗ Thị</t>
  </si>
  <si>
    <t>Phúc</t>
  </si>
  <si>
    <t>Trần Thị Minh</t>
  </si>
  <si>
    <t>Nguyễn Thị Hồng</t>
  </si>
  <si>
    <t>Phượng</t>
  </si>
  <si>
    <t>Quảng</t>
  </si>
  <si>
    <t>Ngô Thị Hải</t>
  </si>
  <si>
    <t>Quyên</t>
  </si>
  <si>
    <t>Đỗ Hương</t>
  </si>
  <si>
    <t>Vũ Thị</t>
  </si>
  <si>
    <t>Tâm</t>
  </si>
  <si>
    <t>Nguyễn Tiến</t>
  </si>
  <si>
    <t>Tân</t>
  </si>
  <si>
    <t>Nguyễn Thị Phương</t>
  </si>
  <si>
    <t>Phạm Thanh</t>
  </si>
  <si>
    <t>Nguyễn Tất</t>
  </si>
  <si>
    <t>Thắng</t>
  </si>
  <si>
    <t>Nguyễn Thị Hoài</t>
  </si>
  <si>
    <t xml:space="preserve">Hà Thị </t>
  </si>
  <si>
    <t xml:space="preserve">Tạ Thị Minh </t>
  </si>
  <si>
    <t>Thúy</t>
  </si>
  <si>
    <t>Nguyễn Thị Thanh</t>
  </si>
  <si>
    <t>Vũ Đức</t>
  </si>
  <si>
    <t>Thứ</t>
  </si>
  <si>
    <t>Hoàng Anh</t>
  </si>
  <si>
    <t>Nguyễn Anh</t>
  </si>
  <si>
    <t>Tuyết</t>
  </si>
  <si>
    <t>Phùng Thế</t>
  </si>
  <si>
    <t>V. NGÀNH: QUẢN LÝ KINH TẾ, CHUYÊN NGÀNH: QUẢN LÝ KINH TẾ</t>
  </si>
  <si>
    <t>An</t>
  </si>
  <si>
    <t>Vương Thị Hải</t>
  </si>
  <si>
    <t>Chu Thị Lan</t>
  </si>
  <si>
    <t>Nguyễn Thị Mai</t>
  </si>
  <si>
    <t>Nguyễn Quỳnh</t>
  </si>
  <si>
    <t>Lê Tuấn</t>
  </si>
  <si>
    <t xml:space="preserve">Trần Văn </t>
  </si>
  <si>
    <t xml:space="preserve">Trịnh Thị Mai </t>
  </si>
  <si>
    <t>Chi</t>
  </si>
  <si>
    <t xml:space="preserve">Đinh Công </t>
  </si>
  <si>
    <t>Chiến</t>
  </si>
  <si>
    <t>Dân tộc, Miền núi</t>
  </si>
  <si>
    <t xml:space="preserve">Vũ Cao </t>
  </si>
  <si>
    <t>Nguyễn Thị Kim</t>
  </si>
  <si>
    <t>Lê Trung</t>
  </si>
  <si>
    <t>Nguyễn Thị Thùy</t>
  </si>
  <si>
    <t>Dương</t>
  </si>
  <si>
    <t>Phan Châu</t>
  </si>
  <si>
    <t>Lê Hữu</t>
  </si>
  <si>
    <t>Đỗ Văn</t>
  </si>
  <si>
    <t>Lâm Ngọc</t>
  </si>
  <si>
    <t>Đặng Thị Việt</t>
  </si>
  <si>
    <t>Lê Thị Bích</t>
  </si>
  <si>
    <t>Hoàng Thị</t>
  </si>
  <si>
    <t>Mai Thị</t>
  </si>
  <si>
    <t xml:space="preserve">Lâm Thị Thu </t>
  </si>
  <si>
    <t>Vũ Quang</t>
  </si>
  <si>
    <t>Hiển</t>
  </si>
  <si>
    <t xml:space="preserve">Đỗ Xuân </t>
  </si>
  <si>
    <t>Vương Trung</t>
  </si>
  <si>
    <t>Hiếu</t>
  </si>
  <si>
    <t>Nguyễn Trí</t>
  </si>
  <si>
    <t>Học</t>
  </si>
  <si>
    <t>Huy</t>
  </si>
  <si>
    <t>Nguyễn Đức</t>
  </si>
  <si>
    <t>Bùi Mai</t>
  </si>
  <si>
    <t>Ngô Xuân</t>
  </si>
  <si>
    <t>Khiêm</t>
  </si>
  <si>
    <t xml:space="preserve">Nguyễn Đăng </t>
  </si>
  <si>
    <t>Kiên</t>
  </si>
  <si>
    <t>Cấn Thị Minh</t>
  </si>
  <si>
    <t>Lan</t>
  </si>
  <si>
    <t>Nguyễn Thị Bích</t>
  </si>
  <si>
    <t>Liên</t>
  </si>
  <si>
    <t>Nguyễn Duy</t>
  </si>
  <si>
    <t>Nguyễn Thị Tuyết</t>
  </si>
  <si>
    <t>Mây</t>
  </si>
  <si>
    <t>Lê Duy</t>
  </si>
  <si>
    <t xml:space="preserve">Đỗ Hoài </t>
  </si>
  <si>
    <t>Nguyễn Trường</t>
  </si>
  <si>
    <t>Trần Vĩnh</t>
  </si>
  <si>
    <t>Đinh Thị Bích</t>
  </si>
  <si>
    <t>Trần Thị Hằng</t>
  </si>
  <si>
    <t>Ngợi</t>
  </si>
  <si>
    <t>Trịnh Thị Minh</t>
  </si>
  <si>
    <t>Nguyệt</t>
  </si>
  <si>
    <t>Nông Thùy</t>
  </si>
  <si>
    <t>Nhung</t>
  </si>
  <si>
    <t>Phạm Huy</t>
  </si>
  <si>
    <t>Trần Trọng</t>
  </si>
  <si>
    <t>Đào Thu</t>
  </si>
  <si>
    <t>Vũ Hồng</t>
  </si>
  <si>
    <t>Tuyên Quang</t>
  </si>
  <si>
    <t>Quang</t>
  </si>
  <si>
    <t xml:space="preserve">Đào Đức </t>
  </si>
  <si>
    <t>Trịnh Văn</t>
  </si>
  <si>
    <t>Quân</t>
  </si>
  <si>
    <t>Trịnh Đức</t>
  </si>
  <si>
    <t>Sơn</t>
  </si>
  <si>
    <t>Đinh Tiến</t>
  </si>
  <si>
    <t>Sỹ</t>
  </si>
  <si>
    <t>Tá</t>
  </si>
  <si>
    <t>Lê Xuân</t>
  </si>
  <si>
    <t>Tập</t>
  </si>
  <si>
    <t>Đào Bá Bảo</t>
  </si>
  <si>
    <t>Thái</t>
  </si>
  <si>
    <t>Phạm Tuấn</t>
  </si>
  <si>
    <t>Thành</t>
  </si>
  <si>
    <t xml:space="preserve">Trịnh Thị </t>
  </si>
  <si>
    <t>Thêm</t>
  </si>
  <si>
    <t>Doãn Thị</t>
  </si>
  <si>
    <t>Thoa</t>
  </si>
  <si>
    <t>Nguyễn Thị Biên</t>
  </si>
  <si>
    <t>Quảng Trị</t>
  </si>
  <si>
    <t xml:space="preserve">Hoàng Thị Diệu </t>
  </si>
  <si>
    <t>Đặng Quốc</t>
  </si>
  <si>
    <t>Tiến</t>
  </si>
  <si>
    <t>Hoàng Thị Thu</t>
  </si>
  <si>
    <t>Trần Nam</t>
  </si>
  <si>
    <t>Nguyễn Bá</t>
  </si>
  <si>
    <t>Trường</t>
  </si>
  <si>
    <t>Lục Văn</t>
  </si>
  <si>
    <t>Đỗ Thanh</t>
  </si>
  <si>
    <t>Chu Công</t>
  </si>
  <si>
    <t xml:space="preserve">Đặng Thanh </t>
  </si>
  <si>
    <t>Tươi</t>
  </si>
  <si>
    <t>Lê Hải</t>
  </si>
  <si>
    <t>Việt</t>
  </si>
  <si>
    <t xml:space="preserve">Nguyễn Tuấn </t>
  </si>
  <si>
    <t>Phạm Thị Thanh</t>
  </si>
  <si>
    <t>Xuân</t>
  </si>
  <si>
    <t>VI. CHUYÊN NGÀNH: QUẢN TRỊ CÔNG NGHỆ VÀ PHÁT TRIỂN DOANH NGHIỆP</t>
  </si>
  <si>
    <t>Ngô Đức</t>
  </si>
  <si>
    <t xml:space="preserve">Nam </t>
  </si>
  <si>
    <t>10/09/1989</t>
  </si>
  <si>
    <t xml:space="preserve">Đỗ Lan </t>
  </si>
  <si>
    <t>09/09/1982</t>
  </si>
  <si>
    <t xml:space="preserve">Hà Nội </t>
  </si>
  <si>
    <t>20/10/1983</t>
  </si>
  <si>
    <t>Nguyễn Thị Kiều</t>
  </si>
  <si>
    <t>23/10/1971</t>
  </si>
  <si>
    <t>Hoàng Trung</t>
  </si>
  <si>
    <t>06/05/1982</t>
  </si>
  <si>
    <t xml:space="preserve">Lê Hùng </t>
  </si>
  <si>
    <t>20/11/1979</t>
  </si>
  <si>
    <t>Bùi Thế</t>
  </si>
  <si>
    <t>19/05/1984</t>
  </si>
  <si>
    <t>Phạm Công</t>
  </si>
  <si>
    <t>08/09/1975</t>
  </si>
  <si>
    <t>26/12/1968</t>
  </si>
  <si>
    <t xml:space="preserve">Đại </t>
  </si>
  <si>
    <t>22/11/1973</t>
  </si>
  <si>
    <t xml:space="preserve">Hà nam </t>
  </si>
  <si>
    <t xml:space="preserve">Hà Thanh </t>
  </si>
  <si>
    <t>Hiện</t>
  </si>
  <si>
    <t>16/01/1981</t>
  </si>
  <si>
    <t>28/10/1978</t>
  </si>
  <si>
    <t xml:space="preserve">Phan Xuân </t>
  </si>
  <si>
    <t>14/11/1986</t>
  </si>
  <si>
    <t>11/12/1979</t>
  </si>
  <si>
    <t xml:space="preserve">Hà Nam </t>
  </si>
  <si>
    <t>Nguyễn Phương</t>
  </si>
  <si>
    <t>25/10/1980</t>
  </si>
  <si>
    <t>Hồ Sĩ</t>
  </si>
  <si>
    <t>16/08/1976</t>
  </si>
  <si>
    <t>Hoàng Văn</t>
  </si>
  <si>
    <t>07/03/1984</t>
  </si>
  <si>
    <t xml:space="preserve">Nguyễn Sỹ </t>
  </si>
  <si>
    <t>26/09/1982</t>
  </si>
  <si>
    <t xml:space="preserve">Nguyễn Văn </t>
  </si>
  <si>
    <t>Khoa</t>
  </si>
  <si>
    <t>10/02/1970</t>
  </si>
  <si>
    <t>10/04/1973</t>
  </si>
  <si>
    <t>06/10/1981</t>
  </si>
  <si>
    <t xml:space="preserve">Hoàng Ngọc </t>
  </si>
  <si>
    <t>30/09/1979</t>
  </si>
  <si>
    <t>04/07/1976</t>
  </si>
  <si>
    <t>28/07/1974</t>
  </si>
  <si>
    <t>Trần Văn</t>
  </si>
  <si>
    <t>01/08/1981</t>
  </si>
  <si>
    <t>Lương</t>
  </si>
  <si>
    <t>22/01/1963</t>
  </si>
  <si>
    <t>Dương Thị Quỳnh</t>
  </si>
  <si>
    <t>Ngà</t>
  </si>
  <si>
    <t>10/11/1984</t>
  </si>
  <si>
    <t>Bùi Việt</t>
  </si>
  <si>
    <t>31/07/1985</t>
  </si>
  <si>
    <t>01/02/1973</t>
  </si>
  <si>
    <t>17/07/1979</t>
  </si>
  <si>
    <t>25/01/1978</t>
  </si>
  <si>
    <t>23/02/1978</t>
  </si>
  <si>
    <t xml:space="preserve">Nguyễn Thị Thu </t>
  </si>
  <si>
    <t>08/01/1988</t>
  </si>
  <si>
    <t>09/08/1972</t>
  </si>
  <si>
    <t>03/11/1975</t>
  </si>
  <si>
    <t>Vượng</t>
  </si>
  <si>
    <t>27/07/1978</t>
  </si>
  <si>
    <t>Danh sách gồm 298 thí sinh./.</t>
  </si>
  <si>
    <t>Ghi chú:</t>
  </si>
  <si>
    <t xml:space="preserve"> - Môn Cơ bản:</t>
  </si>
  <si>
    <t>+ Toán kinh tế với các ngành TCNH, KTQT và QTKD</t>
  </si>
  <si>
    <t>+ Kinh tế chính trị với chuyên ngành QLKT</t>
  </si>
  <si>
    <t>+ Môn Triết học với ngành KTCT</t>
  </si>
  <si>
    <t xml:space="preserve"> - Môn Cơ sở:</t>
  </si>
  <si>
    <t>+ Kinh tế học với các ngành TCNH và KTĐN</t>
  </si>
  <si>
    <t>+ Quản trị học với ngành QTKD và chuyên ngành QLKT</t>
  </si>
  <si>
    <t>+ Môn Lịch sử các học thuyết kinh tế với ngành KTCT</t>
  </si>
  <si>
    <t>Nguyễn Đăng</t>
  </si>
  <si>
    <t>Toản</t>
  </si>
  <si>
    <t>TRƯỜNG ĐẠI HỌC KINH TẾ - ĐHQGHN</t>
  </si>
  <si>
    <t xml:space="preserve">HỘI ĐỒNG TUYỂN SINH SAU ĐẠI HỌC </t>
  </si>
  <si>
    <t>---------o0o---------</t>
  </si>
  <si>
    <t>------------o0o------------</t>
  </si>
  <si>
    <t>DANH SÁCH THÍ SINH ĐĂNG KÍ DỰ THI ĐÀO TẠO THẠC SĨ ĐỢT 1 NĂM 2014</t>
  </si>
  <si>
    <t>TẠI HĐTS SĐH TRƯỜNG ĐẠI HỌC KINH TẾ - ĐHQGHN</t>
  </si>
  <si>
    <t>DANH SÁCH CÔNG NHẬN BỔ SUNG THÍ SINH TRÚNG TUYỂN ĐÀO TẠO THẠC SĨ</t>
  </si>
  <si>
    <t xml:space="preserve">Lê Thành </t>
  </si>
  <si>
    <t>Điều chỉnh điểm Môn cơ sở sau phúc khảo</t>
  </si>
  <si>
    <t>II. NGÀNH: TÀI CHÍNH - NGÂN HÀNG, CHUYÊN NGÀNH: TÀI CHÍNH - NGÂN HÀNG</t>
  </si>
  <si>
    <t>III. NGÀNH: QUẢN LÝ KINH TẾ, CHUYÊN NGÀNH: QUẢN LÝ KINH TẾ</t>
  </si>
  <si>
    <t>Vũ Minh</t>
  </si>
  <si>
    <t>Điều chỉnh điểm Môn cơ bản sau phúc khảo</t>
  </si>
  <si>
    <t>Đỗ Đình</t>
  </si>
  <si>
    <t>IV. CHUYÊN NGÀNH: QUẢN TRỊ CÔNG NGHỆ VÀ PHÁT TRIỂN DOANH NGHIỆP</t>
  </si>
  <si>
    <t>Đào Minh</t>
  </si>
  <si>
    <t>18/02/1972</t>
  </si>
  <si>
    <t>Danh sách gồm 05 thí sinh./.</t>
  </si>
  <si>
    <t>+ Môn Đánh giá năng lực với chuyên ngành Biến đổi khí hậu và chuyên ngành QTCN&amp;PTDN</t>
  </si>
  <si>
    <t>+ Môn Phỏng vấn  với chuyên ngành Biến đổi khí hậu và chuyên ngành QTCN&amp;PTDN</t>
  </si>
  <si>
    <t>---------o0o-----------</t>
  </si>
  <si>
    <t>DANH SÁCH CÔNG NHẬN THÍ SINH TRÚNG TUYỂN ĐÀO TẠO TIẾN SĨ</t>
  </si>
  <si>
    <t>Phòng thi môn Tiếng anh</t>
  </si>
  <si>
    <t>Điểm bài luận nghiên cứu</t>
  </si>
  <si>
    <t>Điểm hồ sơ chuyên môn</t>
  </si>
  <si>
    <t>Môn Tiếng Anh</t>
  </si>
  <si>
    <t>I. NGÀNH: KINH TẾ QUỐC TẾ - CHUYÊN NGÀNH: KINH TẾ QUỐC TẾ</t>
  </si>
  <si>
    <t>Trần Đăng</t>
  </si>
  <si>
    <t>04/09/1979</t>
  </si>
  <si>
    <t>Đủ điều kiện đầu vào môn Tiếng anh</t>
  </si>
  <si>
    <t>II. NGÀNH: KINH TẾ CHÍNH TRỊ - CHUYÊN NGÀNH: KINH TẾ KINH TẾ CHÍNH TRỊ</t>
  </si>
  <si>
    <t>Lã Thanh</t>
  </si>
  <si>
    <t>Nguyễn Bạch</t>
  </si>
  <si>
    <t>Đằng</t>
  </si>
  <si>
    <t>04/02/1960</t>
  </si>
  <si>
    <t>III. NGÀNH: QUẢN TRỊ KINH DOANH - CHUYÊN NGÀNH: QUẢN TRỊ KINH DOANH</t>
  </si>
  <si>
    <t>Danh sách gồm 04 thí sinh./.</t>
  </si>
  <si>
    <t>(Kèm theo QĐ số 1911/QĐ-ĐHKT, ngày 05/06/2014 của Hiệu trưởng Trường ĐHKT, ĐHQGHN)</t>
  </si>
  <si>
    <t>(Kèm theo QĐ số 1910/QĐ-ĐHKT, ngày 05/06/2014 của Hiệu trưởng Trường ĐHKT, ĐHQGHN)</t>
  </si>
  <si>
    <t>(Kèm theo QĐ số 2797/QĐ-ĐHKT, ngày 21/07/2014 của Hiệu trưởng Trường ĐHKT, ĐHQGHN)</t>
  </si>
  <si>
    <t>06/06/1981</t>
  </si>
  <si>
    <t>Đủ điều kiện đầu vào môn Tiếng Anh</t>
  </si>
  <si>
    <t>04/11/1990</t>
  </si>
  <si>
    <t>27/12/1988</t>
  </si>
  <si>
    <t>05/12/1988</t>
  </si>
  <si>
    <t>09/12/1991</t>
  </si>
  <si>
    <t>18/07/1983</t>
  </si>
  <si>
    <t>16/12/1991</t>
  </si>
  <si>
    <t>10/12/1989</t>
  </si>
  <si>
    <t>02/08/1986</t>
  </si>
  <si>
    <t>15/08/1989</t>
  </si>
  <si>
    <t>31/08/1989</t>
  </si>
  <si>
    <t>10/03/1990</t>
  </si>
  <si>
    <t>25/06/1988</t>
  </si>
  <si>
    <t>21/12/1980</t>
  </si>
  <si>
    <t>25/07/1986</t>
  </si>
  <si>
    <t>09/03/1980</t>
  </si>
  <si>
    <t>01/07/1987</t>
  </si>
  <si>
    <t>10/03/1986</t>
  </si>
  <si>
    <t>26/09/1991</t>
  </si>
  <si>
    <t>12/05/1986</t>
  </si>
  <si>
    <t>13/01/1987</t>
  </si>
  <si>
    <t>31/01/1987</t>
  </si>
  <si>
    <t>03/09/1986</t>
  </si>
  <si>
    <t>13/12/1991</t>
  </si>
  <si>
    <t>12/10/1991</t>
  </si>
  <si>
    <t>03/11/1989</t>
  </si>
  <si>
    <t>04/01/1989</t>
  </si>
  <si>
    <t>30/01/1989</t>
  </si>
  <si>
    <t>02/05/1985</t>
  </si>
  <si>
    <t>15/09/1989</t>
  </si>
  <si>
    <t>11/06/1990</t>
  </si>
  <si>
    <t>21/02/1991</t>
  </si>
  <si>
    <t>04/08/1988</t>
  </si>
  <si>
    <t>12/09/1989</t>
  </si>
  <si>
    <t>02/02/1990</t>
  </si>
  <si>
    <t>02/05/1989</t>
  </si>
  <si>
    <t>06/07/1982</t>
  </si>
  <si>
    <t>03/09/1989</t>
  </si>
  <si>
    <t>15/05/1991</t>
  </si>
  <si>
    <t>04/08/1984</t>
  </si>
  <si>
    <t>21/09/1990</t>
  </si>
  <si>
    <t>18/12/1990</t>
  </si>
  <si>
    <t>27/09/1989</t>
  </si>
  <si>
    <t>04/05/1976</t>
  </si>
  <si>
    <t>23/10/1990</t>
  </si>
  <si>
    <t>12/09/1990</t>
  </si>
  <si>
    <t>27/07/1985</t>
  </si>
  <si>
    <t>11/11/1990</t>
  </si>
  <si>
    <t>05/01/1989</t>
  </si>
  <si>
    <t>02/10/1983</t>
  </si>
  <si>
    <t>16/12/1989</t>
  </si>
  <si>
    <t>03/04/1980</t>
  </si>
  <si>
    <t>26/11/1989</t>
  </si>
  <si>
    <t>29/07/1991</t>
  </si>
  <si>
    <t>29/05/1991</t>
  </si>
  <si>
    <t>20/02/1989</t>
  </si>
  <si>
    <t>10/10/1985</t>
  </si>
  <si>
    <t>06/11/1987</t>
  </si>
  <si>
    <t>13/06/1990</t>
  </si>
  <si>
    <t>04/07/1987</t>
  </si>
  <si>
    <t>09/11/1989</t>
  </si>
  <si>
    <t>10/12/1990</t>
  </si>
  <si>
    <t>18/03/1985</t>
  </si>
  <si>
    <t>13/09/1992</t>
  </si>
  <si>
    <t>05/07/1989</t>
  </si>
  <si>
    <t>06/08/1991</t>
  </si>
  <si>
    <t>18/10/1990</t>
  </si>
  <si>
    <t>12/08/1989</t>
  </si>
  <si>
    <t>29/06/1991</t>
  </si>
  <si>
    <t>15/09/1990</t>
  </si>
  <si>
    <t>19/11/1990</t>
  </si>
  <si>
    <t>18/08/1981</t>
  </si>
  <si>
    <t>05/03/1989</t>
  </si>
  <si>
    <t>02/12/1990</t>
  </si>
  <si>
    <t>02/05/1987</t>
  </si>
  <si>
    <t>06/04/1983</t>
  </si>
  <si>
    <t>15/03/1989</t>
  </si>
  <si>
    <t>04/06/1990</t>
  </si>
  <si>
    <t>29/11/1988</t>
  </si>
  <si>
    <t>14/11/1991</t>
  </si>
  <si>
    <t>10/07/1990</t>
  </si>
  <si>
    <t>04/08/1990</t>
  </si>
  <si>
    <t>15/08/1991</t>
  </si>
  <si>
    <t>14/07/1990</t>
  </si>
  <si>
    <t>29/08/1988</t>
  </si>
  <si>
    <t>24/05/1987</t>
  </si>
  <si>
    <t>16/08/1991</t>
  </si>
  <si>
    <t>08/02/1988</t>
  </si>
  <si>
    <t>19/09/1986</t>
  </si>
  <si>
    <t>16/10/1990</t>
  </si>
  <si>
    <t>01/05/1989</t>
  </si>
  <si>
    <t>30/12/1990</t>
  </si>
  <si>
    <t>25/07/1992</t>
  </si>
  <si>
    <t>14/09/1990</t>
  </si>
  <si>
    <t>12/01/1989</t>
  </si>
  <si>
    <t>12/11/1991</t>
  </si>
  <si>
    <t>23/08/1989</t>
  </si>
  <si>
    <t>31/07/1986</t>
  </si>
  <si>
    <t>07/08/1991</t>
  </si>
  <si>
    <t>12/04/1981</t>
  </si>
  <si>
    <t>22/12/1989</t>
  </si>
  <si>
    <t>28/07/1983</t>
  </si>
  <si>
    <t>28/01/1990</t>
  </si>
  <si>
    <t>01/12/1991</t>
  </si>
  <si>
    <t>13/09/1984</t>
  </si>
  <si>
    <t>18/04/1984</t>
  </si>
  <si>
    <t>16/05/1988</t>
  </si>
  <si>
    <t>10/05/1986</t>
  </si>
  <si>
    <t>15/02/1985</t>
  </si>
  <si>
    <t>16/09/1989</t>
  </si>
  <si>
    <t>07/01/1978</t>
  </si>
  <si>
    <t>10/04/1984</t>
  </si>
  <si>
    <t>20/09/1982</t>
  </si>
  <si>
    <t>18/10/1982</t>
  </si>
  <si>
    <t>18/01/1991</t>
  </si>
  <si>
    <t>21/11/1985</t>
  </si>
  <si>
    <t>11/10/1989</t>
  </si>
  <si>
    <t>15/09/1982</t>
  </si>
  <si>
    <t>05/04/1983</t>
  </si>
  <si>
    <t>07/05/1989</t>
  </si>
  <si>
    <t>18/08/1986</t>
  </si>
  <si>
    <t>19/09/1982</t>
  </si>
  <si>
    <t>17/08/1980</t>
  </si>
  <si>
    <t>20/01/1991</t>
  </si>
  <si>
    <t>09/05/1989</t>
  </si>
  <si>
    <t>30/05/1982</t>
  </si>
  <si>
    <t>21/06/1981</t>
  </si>
  <si>
    <t>21/04/1991</t>
  </si>
  <si>
    <t>10/02/1982</t>
  </si>
  <si>
    <t>08/08/1989</t>
  </si>
  <si>
    <t>01/03/1981</t>
  </si>
  <si>
    <t>02/05/1986</t>
  </si>
  <si>
    <t>03/01/1988</t>
  </si>
  <si>
    <t>21/05/1989</t>
  </si>
  <si>
    <t>02/10/1984</t>
  </si>
  <si>
    <t>22/09/1978</t>
  </si>
  <si>
    <t>17/11/1986</t>
  </si>
  <si>
    <t>20/06/1978</t>
  </si>
  <si>
    <t>20/07/1989</t>
  </si>
  <si>
    <t>10/06/1982</t>
  </si>
  <si>
    <t>15/05/1990</t>
  </si>
  <si>
    <t>14/05/1987</t>
  </si>
  <si>
    <t>08/12/1991</t>
  </si>
  <si>
    <t>16/07/1984</t>
  </si>
  <si>
    <t>27/07/1977</t>
  </si>
  <si>
    <t>08/07/1989</t>
  </si>
  <si>
    <t>14/02/1984</t>
  </si>
  <si>
    <t>14/11/1983</t>
  </si>
  <si>
    <t>15/07/1983</t>
  </si>
  <si>
    <t>13/03/1990</t>
  </si>
  <si>
    <t>15/03/1988</t>
  </si>
  <si>
    <t>05/04/1987</t>
  </si>
  <si>
    <t>23/06/1976</t>
  </si>
  <si>
    <t>23/04/1988</t>
  </si>
  <si>
    <t>26/10/1989</t>
  </si>
  <si>
    <t>17/11/1988</t>
  </si>
  <si>
    <t>03/07/1982</t>
  </si>
  <si>
    <t>26/02/1981</t>
  </si>
  <si>
    <t>04/04/1990</t>
  </si>
  <si>
    <t>07/02/1985</t>
  </si>
  <si>
    <t>29/10/1984</t>
  </si>
  <si>
    <t>03/11/1988</t>
  </si>
  <si>
    <t>13/03/1991</t>
  </si>
  <si>
    <t>16/11/1987</t>
  </si>
  <si>
    <t>06/01/1990</t>
  </si>
  <si>
    <t>26/06/1991</t>
  </si>
  <si>
    <t>30/05/1983</t>
  </si>
  <si>
    <t>01/06/1979</t>
  </si>
  <si>
    <t>03/03/1991</t>
  </si>
  <si>
    <t>23/09/1980</t>
  </si>
  <si>
    <t>17/12/1981</t>
  </si>
  <si>
    <t>28/10/1991</t>
  </si>
  <si>
    <t>17/01/1983</t>
  </si>
  <si>
    <t>12/10/1988</t>
  </si>
  <si>
    <t>03/05/1984</t>
  </si>
  <si>
    <t>14/10/1979</t>
  </si>
  <si>
    <t>31/08/1988</t>
  </si>
  <si>
    <t>24/07/1981</t>
  </si>
  <si>
    <t>01/05/1975</t>
  </si>
  <si>
    <t>26/10/1981</t>
  </si>
  <si>
    <t>15/10/1982</t>
  </si>
  <si>
    <t>25/11/1981</t>
  </si>
  <si>
    <t>04/06/1977</t>
  </si>
  <si>
    <t>26/08/1988</t>
  </si>
  <si>
    <t>27/06/1984</t>
  </si>
  <si>
    <t>19/10/1981</t>
  </si>
  <si>
    <t>04/09/1971</t>
  </si>
  <si>
    <t>24/04/1986</t>
  </si>
  <si>
    <t>01/09/1988</t>
  </si>
  <si>
    <t>10/11/1982</t>
  </si>
  <si>
    <t>08/02/1987</t>
  </si>
  <si>
    <t>12/09/1979</t>
  </si>
  <si>
    <t>18/03/1983</t>
  </si>
  <si>
    <t>25/01/1971</t>
  </si>
  <si>
    <t>19/05/1982</t>
  </si>
  <si>
    <t>30/06/1989</t>
  </si>
  <si>
    <t>01/01/1974</t>
  </si>
  <si>
    <t>30/03/1978</t>
  </si>
  <si>
    <t>25/11/1985</t>
  </si>
  <si>
    <t>08/09/1977</t>
  </si>
  <si>
    <t>27/10/1985</t>
  </si>
  <si>
    <t>10/03/1979</t>
  </si>
  <si>
    <t>24/04/1983</t>
  </si>
  <si>
    <t>11/08/1983</t>
  </si>
  <si>
    <t>26/08/1982</t>
  </si>
  <si>
    <t>16/01/1979</t>
  </si>
  <si>
    <t>14/01/1977</t>
  </si>
  <si>
    <t>24/09/1987</t>
  </si>
  <si>
    <t>25/05/1979</t>
  </si>
  <si>
    <t>26/12/1987</t>
  </si>
  <si>
    <t>15/06/1983</t>
  </si>
  <si>
    <t>25/11/1988</t>
  </si>
  <si>
    <t>21/10/1984</t>
  </si>
  <si>
    <t>05/02/1968</t>
  </si>
  <si>
    <t>22/02/1988</t>
  </si>
  <si>
    <t>15/07/1979</t>
  </si>
  <si>
    <t>20/12/1988</t>
  </si>
  <si>
    <t>20/10/1980</t>
  </si>
  <si>
    <t>22/04/1984</t>
  </si>
  <si>
    <t>30/11/1977</t>
  </si>
  <si>
    <t>07/11/1982</t>
  </si>
  <si>
    <t>13/10/1984</t>
  </si>
  <si>
    <t>10/12/1987</t>
  </si>
  <si>
    <t>23/08/1980</t>
  </si>
  <si>
    <t>15/03/1985</t>
  </si>
  <si>
    <t>03/07/1988</t>
  </si>
  <si>
    <t>03/05/1985</t>
  </si>
  <si>
    <t>10/01/1978</t>
  </si>
  <si>
    <t>28/04/1982</t>
  </si>
  <si>
    <t>03/08/1977</t>
  </si>
  <si>
    <t>20/02/1986</t>
  </si>
  <si>
    <t>29/10/1972</t>
  </si>
  <si>
    <t>03/09/1973</t>
  </si>
  <si>
    <t>30/09/1982</t>
  </si>
  <si>
    <t>05/10/1979</t>
  </si>
  <si>
    <t>26/06/1989</t>
  </si>
  <si>
    <t>18/01/1983</t>
  </si>
  <si>
    <t>21/04/1985</t>
  </si>
  <si>
    <t>22/08/1986</t>
  </si>
  <si>
    <t>10/06/1987</t>
  </si>
  <si>
    <t>15/06/1984</t>
  </si>
  <si>
    <t>16/01/1987</t>
  </si>
  <si>
    <t>16/10/1983</t>
  </si>
  <si>
    <t>27/10/1987</t>
  </si>
  <si>
    <t>24/08/1975</t>
  </si>
  <si>
    <t>10/04/1975</t>
  </si>
  <si>
    <t>19/10/1983</t>
  </si>
  <si>
    <t>12/01/1980</t>
  </si>
  <si>
    <t>19/03/1984</t>
  </si>
  <si>
    <t>05/07/1988</t>
  </si>
  <si>
    <t>15/07/1980</t>
  </si>
  <si>
    <t>21/03/1975</t>
  </si>
  <si>
    <t>13/09/1978</t>
  </si>
  <si>
    <t>15/11/1984</t>
  </si>
  <si>
    <t>20/09/1979</t>
  </si>
  <si>
    <t>13/02/1982</t>
  </si>
  <si>
    <t>17/07/1975</t>
  </si>
  <si>
    <t>08/10/1981</t>
  </si>
  <si>
    <t>12/08/1991</t>
  </si>
  <si>
    <t>13/01/1985</t>
  </si>
  <si>
    <t>31/10/1987</t>
  </si>
  <si>
    <t>06/10/1984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</si>
</sst>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(* #,##0.00_);_(* \(#,##0.00\);_(* &quot;-&quot;??_);_(@_)"/>
    <numFmt numFmtId="165" formatCode="0.0"/>
  </numFmts>
  <fonts count="31" x14ac:knownFonts="1">
    <font>
      <sz val="14"/>
      <name val=".VnTime"/>
    </font>
    <font>
      <sz val="11"/>
      <color theme="1"/>
      <name val="Arial"/>
      <family val="2"/>
      <charset val="163"/>
      <scheme val="minor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.VnTime"/>
      <family val="2"/>
    </font>
    <font>
      <i/>
      <sz val="13"/>
      <name val="Times New Roman"/>
      <family val="1"/>
      <charset val="163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name val=".VnTime"/>
      <family val="2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3"/>
      <name val=".VnTime"/>
      <family val="2"/>
    </font>
    <font>
      <sz val="8"/>
      <color indexed="8"/>
      <name val="Times New Roman"/>
      <family val="1"/>
      <charset val="163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8" fillId="0" borderId="0"/>
    <xf numFmtId="0" fontId="1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5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center" vertical="center"/>
    </xf>
    <xf numFmtId="49" fontId="5" fillId="0" borderId="0" xfId="0" quotePrefix="1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0" fontId="14" fillId="0" borderId="2" xfId="5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49" fontId="10" fillId="0" borderId="2" xfId="0" quotePrefix="1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5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5" fillId="2" borderId="0" xfId="0" applyNumberFormat="1" applyFont="1" applyFill="1" applyAlignment="1">
      <alignment vertical="center"/>
    </xf>
    <xf numFmtId="0" fontId="17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quotePrefix="1" applyFont="1" applyAlignment="1">
      <alignment horizontal="left" vertical="center"/>
    </xf>
    <xf numFmtId="0" fontId="16" fillId="0" borderId="0" xfId="0" quotePrefix="1" applyFont="1" applyAlignment="1">
      <alignment horizontal="left" vertical="center" indent="1"/>
    </xf>
    <xf numFmtId="0" fontId="16" fillId="0" borderId="0" xfId="0" quotePrefix="1" applyFont="1" applyAlignment="1" applyProtection="1">
      <alignment horizontal="left" vertical="center" indent="1"/>
      <protection locked="0"/>
    </xf>
    <xf numFmtId="0" fontId="19" fillId="0" borderId="0" xfId="7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21" fillId="0" borderId="0" xfId="6" applyFont="1" applyFill="1" applyAlignment="1">
      <alignment horizontal="center"/>
    </xf>
    <xf numFmtId="0" fontId="3" fillId="0" borderId="0" xfId="2" applyFont="1" applyAlignment="1">
      <alignment horizontal="center" vertical="center"/>
    </xf>
    <xf numFmtId="165" fontId="27" fillId="0" borderId="2" xfId="1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left" vertical="center"/>
    </xf>
    <xf numFmtId="0" fontId="19" fillId="0" borderId="0" xfId="12" applyFont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19" fillId="0" borderId="0" xfId="12" applyFont="1" applyAlignment="1">
      <alignment horizontal="center" vertical="center" wrapText="1"/>
    </xf>
    <xf numFmtId="49" fontId="19" fillId="0" borderId="0" xfId="0" quotePrefix="1" applyNumberFormat="1" applyFont="1" applyFill="1" applyAlignment="1">
      <alignment vertical="center"/>
    </xf>
    <xf numFmtId="49" fontId="28" fillId="0" borderId="0" xfId="0" quotePrefix="1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vertical="center"/>
    </xf>
    <xf numFmtId="0" fontId="29" fillId="0" borderId="0" xfId="2" applyFont="1" applyAlignment="1">
      <alignment horizontal="center" vertical="center"/>
    </xf>
    <xf numFmtId="0" fontId="29" fillId="0" borderId="2" xfId="20" applyFont="1" applyBorder="1" applyAlignment="1" applyProtection="1">
      <alignment horizontal="center" vertical="center" wrapText="1"/>
      <protection locked="0"/>
    </xf>
    <xf numFmtId="0" fontId="19" fillId="0" borderId="2" xfId="12" applyFont="1" applyFill="1" applyBorder="1" applyAlignment="1">
      <alignment horizontal="center" vertical="center"/>
    </xf>
    <xf numFmtId="0" fontId="3" fillId="0" borderId="5" xfId="12" applyFont="1" applyFill="1" applyBorder="1" applyAlignment="1">
      <alignment horizontal="left" vertical="center"/>
    </xf>
    <xf numFmtId="0" fontId="3" fillId="0" borderId="7" xfId="12" applyFont="1" applyFill="1" applyBorder="1" applyAlignment="1">
      <alignment horizontal="left" vertical="center"/>
    </xf>
    <xf numFmtId="0" fontId="19" fillId="0" borderId="2" xfId="12" quotePrefix="1" applyFont="1" applyFill="1" applyBorder="1" applyAlignment="1">
      <alignment horizontal="center" vertical="center"/>
    </xf>
    <xf numFmtId="0" fontId="19" fillId="0" borderId="2" xfId="12" applyFont="1" applyFill="1" applyBorder="1" applyAlignment="1">
      <alignment horizontal="center" vertical="center" wrapText="1"/>
    </xf>
    <xf numFmtId="0" fontId="19" fillId="0" borderId="0" xfId="12" applyFont="1" applyFill="1" applyAlignment="1">
      <alignment horizontal="center" vertical="center" wrapText="1"/>
    </xf>
    <xf numFmtId="0" fontId="19" fillId="0" borderId="0" xfId="12" applyFont="1" applyFill="1" applyAlignment="1">
      <alignment horizontal="center" vertical="center"/>
    </xf>
    <xf numFmtId="0" fontId="19" fillId="0" borderId="5" xfId="12" applyFont="1" applyFill="1" applyBorder="1" applyAlignment="1">
      <alignment horizontal="left" vertical="center" wrapText="1"/>
    </xf>
    <xf numFmtId="0" fontId="19" fillId="0" borderId="7" xfId="12" applyFont="1" applyFill="1" applyBorder="1" applyAlignment="1">
      <alignment horizontal="left" vertical="center" wrapText="1"/>
    </xf>
    <xf numFmtId="0" fontId="3" fillId="0" borderId="2" xfId="12" applyFont="1" applyFill="1" applyBorder="1" applyAlignment="1">
      <alignment horizontal="center" vertical="center"/>
    </xf>
    <xf numFmtId="0" fontId="3" fillId="0" borderId="2" xfId="12" applyFont="1" applyFill="1" applyBorder="1" applyAlignment="1">
      <alignment horizontal="left" vertical="center"/>
    </xf>
    <xf numFmtId="14" fontId="19" fillId="0" borderId="2" xfId="12" quotePrefix="1" applyNumberFormat="1" applyFont="1" applyFill="1" applyBorder="1" applyAlignment="1">
      <alignment horizontal="center" vertical="center" wrapText="1"/>
    </xf>
    <xf numFmtId="0" fontId="19" fillId="0" borderId="2" xfId="12" quotePrefix="1" applyFont="1" applyFill="1" applyBorder="1" applyAlignment="1">
      <alignment horizontal="center" vertical="center" wrapText="1"/>
    </xf>
    <xf numFmtId="14" fontId="19" fillId="0" borderId="2" xfId="12" quotePrefix="1" applyNumberFormat="1" applyFont="1" applyFill="1" applyBorder="1" applyAlignment="1">
      <alignment horizontal="center" vertical="center"/>
    </xf>
    <xf numFmtId="3" fontId="19" fillId="0" borderId="2" xfId="12" applyNumberFormat="1" applyFont="1" applyFill="1" applyBorder="1" applyAlignment="1">
      <alignment horizontal="center" vertical="center" wrapText="1"/>
    </xf>
    <xf numFmtId="0" fontId="17" fillId="0" borderId="0" xfId="12" applyFont="1" applyAlignment="1">
      <alignment horizontal="left" vertical="center"/>
    </xf>
    <xf numFmtId="49" fontId="30" fillId="0" borderId="0" xfId="0" applyNumberFormat="1" applyFont="1" applyFill="1" applyAlignment="1">
      <alignment horizontal="center" vertical="center"/>
    </xf>
    <xf numFmtId="0" fontId="7" fillId="0" borderId="2" xfId="12" applyFont="1" applyBorder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2" xfId="12" applyFont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3" fillId="0" borderId="8" xfId="12" applyFont="1" applyBorder="1" applyAlignment="1">
      <alignment horizontal="center" vertical="center" wrapText="1"/>
    </xf>
    <xf numFmtId="0" fontId="7" fillId="0" borderId="2" xfId="21" applyFont="1" applyFill="1" applyBorder="1" applyAlignment="1" applyProtection="1">
      <alignment horizontal="center" vertical="center"/>
      <protection locked="0"/>
    </xf>
    <xf numFmtId="0" fontId="3" fillId="0" borderId="1" xfId="12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0" fontId="3" fillId="0" borderId="5" xfId="12" applyFont="1" applyBorder="1" applyAlignment="1">
      <alignment horizontal="center" vertical="center"/>
    </xf>
    <xf numFmtId="0" fontId="3" fillId="0" borderId="4" xfId="12" applyFont="1" applyBorder="1" applyAlignment="1">
      <alignment horizontal="left" vertical="center"/>
    </xf>
    <xf numFmtId="0" fontId="3" fillId="0" borderId="10" xfId="12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3" applyNumberFormat="1" applyFont="1" applyFill="1" applyBorder="1" applyAlignment="1" applyProtection="1">
      <alignment horizontal="center" vertical="center" wrapText="1"/>
      <protection locked="0"/>
    </xf>
  </cellXfs>
  <cellStyles count="23">
    <cellStyle name="Comma" xfId="1" builtinId="3"/>
    <cellStyle name="Comma 2" xfId="8"/>
    <cellStyle name="Comma 3" xfId="9"/>
    <cellStyle name="Normal" xfId="0" builtinId="0"/>
    <cellStyle name="Normal 10" xfId="10"/>
    <cellStyle name="Normal 2" xfId="11"/>
    <cellStyle name="Normal 3" xfId="12"/>
    <cellStyle name="Normal 4" xfId="13"/>
    <cellStyle name="Normal 5" xfId="14"/>
    <cellStyle name="Normal 6" xfId="15"/>
    <cellStyle name="Normal 6 2" xfId="16"/>
    <cellStyle name="Normal 7" xfId="17"/>
    <cellStyle name="Normal 8" xfId="18"/>
    <cellStyle name="Normal 9" xfId="19"/>
    <cellStyle name="Normal_Anh Dang gui ngay 29 thang 4 nam 2011" xfId="7"/>
    <cellStyle name="Normal_Danh sach cuoi ngay 13.02.2009 (da phan phong thi)" xfId="2"/>
    <cellStyle name="Normal_Danh sach nop Ho so - Ha Tinh" xfId="4"/>
    <cellStyle name="Normal_DS danh dau thi sinh di thi dot 2 nam 2012" xfId="3"/>
    <cellStyle name="Normal_File nen vao diem dot 1 nam 2011" xfId="6"/>
    <cellStyle name="Normal_M041-B~1" xfId="20"/>
    <cellStyle name="Normal_Sheet1" xfId="5"/>
    <cellStyle name="Normal_Tien si 2009" xfId="21"/>
    <cellStyle name="Percent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o%20diem%20SDH%20dot%201%20nam%202014%20CO%20PHUC%20KH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buoi thi 3 (Mien TA) (Luu)"/>
      <sheetName val="Thong ke (diem)"/>
      <sheetName val="Tien si (trung tuyen)"/>
      <sheetName val="Thac si (DS trung tuyển)"/>
      <sheetName val="ThS(TT bo sung)"/>
      <sheetName val="Thac si (Xet trung tuyển)"/>
      <sheetName val="Thac si (Ket qua)"/>
      <sheetName val="DS TS (ket qua)"/>
      <sheetName val="Thac si (Khoa QTKD)"/>
      <sheetName val="Thac si (Khoa SDH)"/>
      <sheetName val="Thac si"/>
      <sheetName val="DS TS"/>
      <sheetName val="Rut bai phuc khao"/>
      <sheetName val="Thac si (sau phuc khao)"/>
      <sheetName val="Ket qua phuc khao"/>
      <sheetName val="Ket qua phuc khao (kiem tra)"/>
      <sheetName val="Phuc khao"/>
      <sheetName val="TH so lieu"/>
      <sheetName val="DGNL(TN)"/>
      <sheetName val="DGNL(TL)"/>
      <sheetName val="DGNL(tong hop)"/>
      <sheetName val="DGNL(PV)"/>
      <sheetName val="KQ ĐHKT"/>
      <sheetName val="KQ ĐHKT DGNL"/>
      <sheetName val="KTH"/>
      <sheetName val="ToanKT"/>
      <sheetName val="KTCT"/>
      <sheetName val="QTH"/>
      <sheetName val="Triet"/>
      <sheetName val="LSHTKT"/>
      <sheetName val="docdiem"/>
      <sheetName val="co so du lieu"/>
      <sheetName val="thong ke"/>
      <sheetName val="DGNL(TL) (HK)"/>
      <sheetName val="KTH (2)"/>
      <sheetName val="ToanKT (2)"/>
      <sheetName val="KTCT (2)"/>
      <sheetName val="QTH (2)"/>
      <sheetName val="Triet (2)"/>
      <sheetName val="LSHTKT (2)"/>
      <sheetName val="Thac si (DS trung tuyển) (hau )"/>
      <sheetName val="Thac si (Ket qua) (hk)"/>
      <sheetName val="DS tong TSlu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8">
          <cell r="B8">
            <v>500002</v>
          </cell>
          <cell r="C8" t="str">
            <v>Đỗ Đăng Chính</v>
          </cell>
          <cell r="D8" t="str">
            <v>04/11/1990</v>
          </cell>
          <cell r="E8" t="str">
            <v>Phú Thọ</v>
          </cell>
          <cell r="F8" t="str">
            <v>Tiếng Anh</v>
          </cell>
          <cell r="G8" t="str">
            <v>68.00</v>
          </cell>
        </row>
        <row r="9">
          <cell r="B9">
            <v>500003</v>
          </cell>
          <cell r="C9" t="str">
            <v>Trần Anh Đức</v>
          </cell>
          <cell r="D9" t="str">
            <v>27/12/1988</v>
          </cell>
          <cell r="E9" t="str">
            <v>Hà Nội</v>
          </cell>
          <cell r="F9" t="str">
            <v>Tiếng Anh</v>
          </cell>
          <cell r="G9" t="str">
            <v>86.00</v>
          </cell>
        </row>
        <row r="10">
          <cell r="B10">
            <v>500004</v>
          </cell>
          <cell r="C10" t="str">
            <v>Đinh Thu Hà</v>
          </cell>
          <cell r="D10" t="str">
            <v>05/12/1988</v>
          </cell>
          <cell r="E10" t="str">
            <v>Thanh Hóa</v>
          </cell>
          <cell r="F10" t="str">
            <v>Tiếng Anh</v>
          </cell>
          <cell r="G10" t="str">
            <v>89.00</v>
          </cell>
        </row>
        <row r="11">
          <cell r="B11">
            <v>500005</v>
          </cell>
          <cell r="C11" t="str">
            <v>Nguyễn Thị Thu Hà</v>
          </cell>
          <cell r="D11" t="str">
            <v>09/12/1991</v>
          </cell>
          <cell r="E11" t="str">
            <v>Bắc Giang</v>
          </cell>
          <cell r="F11" t="str">
            <v>Tiếng Anh</v>
          </cell>
          <cell r="G11" t="str">
            <v>100.00</v>
          </cell>
        </row>
        <row r="12">
          <cell r="B12">
            <v>500007</v>
          </cell>
          <cell r="C12" t="str">
            <v>Trần Thị Hằng</v>
          </cell>
          <cell r="D12" t="str">
            <v>16/12/1991</v>
          </cell>
          <cell r="E12" t="str">
            <v>Thái Bình</v>
          </cell>
          <cell r="F12" t="str">
            <v>Tiếng Anh</v>
          </cell>
          <cell r="G12" t="str">
            <v>98.00</v>
          </cell>
        </row>
        <row r="13">
          <cell r="B13">
            <v>500008</v>
          </cell>
          <cell r="C13" t="str">
            <v>Nguyễn Thanh Huệ</v>
          </cell>
          <cell r="D13" t="str">
            <v>10/12/1989</v>
          </cell>
          <cell r="E13" t="str">
            <v>Nam Định</v>
          </cell>
          <cell r="F13" t="str">
            <v>Tiếng Anh</v>
          </cell>
          <cell r="G13" t="str">
            <v>95.00</v>
          </cell>
        </row>
        <row r="14">
          <cell r="B14">
            <v>500012</v>
          </cell>
          <cell r="C14" t="str">
            <v>Hoàng Nguyệt Mai</v>
          </cell>
          <cell r="D14" t="str">
            <v>31/08/1989</v>
          </cell>
          <cell r="E14" t="str">
            <v>Cao Bằng</v>
          </cell>
          <cell r="F14" t="str">
            <v>Tiếng Anh</v>
          </cell>
          <cell r="G14" t="str">
            <v>86.00</v>
          </cell>
        </row>
        <row r="15">
          <cell r="B15">
            <v>500013</v>
          </cell>
          <cell r="C15" t="str">
            <v>Nguyễn Thế Minh</v>
          </cell>
          <cell r="D15" t="str">
            <v>11/02/1981</v>
          </cell>
          <cell r="E15" t="str">
            <v>Hà Nội</v>
          </cell>
          <cell r="F15" t="str">
            <v>Tiếng Anh</v>
          </cell>
          <cell r="G15" t="str">
            <v>81.00</v>
          </cell>
        </row>
        <row r="16">
          <cell r="B16">
            <v>500014</v>
          </cell>
          <cell r="C16" t="str">
            <v>Phan Thị Minh</v>
          </cell>
          <cell r="D16" t="str">
            <v>06/10/1988</v>
          </cell>
          <cell r="E16" t="str">
            <v>Nghệ An</v>
          </cell>
          <cell r="F16" t="str">
            <v>Tiếng Anh</v>
          </cell>
          <cell r="G16" t="str">
            <v>76.00</v>
          </cell>
        </row>
        <row r="17">
          <cell r="B17">
            <v>500015</v>
          </cell>
          <cell r="C17" t="str">
            <v>Tống Thị Phương</v>
          </cell>
          <cell r="D17" t="str">
            <v>10/03/1990</v>
          </cell>
          <cell r="E17" t="str">
            <v>Thanh Hóa</v>
          </cell>
          <cell r="F17" t="str">
            <v>Tiếng Anh</v>
          </cell>
          <cell r="G17" t="str">
            <v>93.00</v>
          </cell>
        </row>
        <row r="18">
          <cell r="B18">
            <v>500017</v>
          </cell>
          <cell r="C18" t="str">
            <v>Sầm Thị Quỳnh</v>
          </cell>
          <cell r="D18" t="str">
            <v>25/06/1988</v>
          </cell>
          <cell r="E18" t="str">
            <v>Nghệ An</v>
          </cell>
          <cell r="F18" t="str">
            <v>Tiếng Anh</v>
          </cell>
          <cell r="G18" t="str">
            <v>91.00</v>
          </cell>
        </row>
        <row r="19">
          <cell r="B19">
            <v>500018</v>
          </cell>
          <cell r="C19" t="str">
            <v>Nguyễn Hà Thanh</v>
          </cell>
          <cell r="D19" t="str">
            <v>21/12/1980</v>
          </cell>
          <cell r="E19" t="str">
            <v>Hà Nội</v>
          </cell>
          <cell r="F19" t="str">
            <v>Tiếng Anh</v>
          </cell>
          <cell r="G19" t="str">
            <v>88.00</v>
          </cell>
        </row>
        <row r="20">
          <cell r="B20">
            <v>500020</v>
          </cell>
          <cell r="C20" t="str">
            <v>Nguyễn Thị Hà Thu</v>
          </cell>
          <cell r="D20" t="str">
            <v>02/10/1988</v>
          </cell>
          <cell r="E20" t="str">
            <v>Hải Phòng</v>
          </cell>
          <cell r="F20" t="str">
            <v>Tiếng Anh</v>
          </cell>
          <cell r="G20" t="str">
            <v>89.00</v>
          </cell>
        </row>
        <row r="21">
          <cell r="B21">
            <v>500025</v>
          </cell>
          <cell r="C21" t="str">
            <v>Lê Văn Tú</v>
          </cell>
          <cell r="D21" t="str">
            <v>10/03/1986</v>
          </cell>
          <cell r="E21" t="str">
            <v>Quảng Ninh</v>
          </cell>
          <cell r="F21" t="str">
            <v>Tiếng Anh</v>
          </cell>
          <cell r="G21" t="str">
            <v>71.00</v>
          </cell>
        </row>
        <row r="22">
          <cell r="B22">
            <v>500026</v>
          </cell>
          <cell r="C22" t="str">
            <v>Phạm Thị Thanh Tuyền</v>
          </cell>
          <cell r="D22" t="str">
            <v>28/08/1989</v>
          </cell>
          <cell r="E22" t="str">
            <v>Hưng Yên</v>
          </cell>
          <cell r="F22" t="str">
            <v>Tiếng Anh</v>
          </cell>
          <cell r="G22" t="str">
            <v>87.00</v>
          </cell>
        </row>
        <row r="23">
          <cell r="B23">
            <v>500027</v>
          </cell>
          <cell r="C23" t="str">
            <v>Ngô Phong Vũ</v>
          </cell>
          <cell r="D23" t="str">
            <v>26/09/1991</v>
          </cell>
          <cell r="E23" t="str">
            <v>Hà Nội</v>
          </cell>
          <cell r="F23" t="str">
            <v>Tiếng Anh</v>
          </cell>
          <cell r="G23" t="str">
            <v>95.00</v>
          </cell>
        </row>
        <row r="24">
          <cell r="B24">
            <v>500029</v>
          </cell>
          <cell r="C24" t="str">
            <v>Lê Thị Minh Anh</v>
          </cell>
          <cell r="D24" t="str">
            <v>13/12/1991</v>
          </cell>
          <cell r="E24" t="str">
            <v>Hà Nội</v>
          </cell>
          <cell r="F24" t="str">
            <v>Tiếng Anh</v>
          </cell>
          <cell r="G24" t="str">
            <v>70.00</v>
          </cell>
        </row>
        <row r="25">
          <cell r="B25">
            <v>500034</v>
          </cell>
          <cell r="C25" t="str">
            <v>Đỗ Việt Anh</v>
          </cell>
          <cell r="D25" t="str">
            <v>03/11/1989</v>
          </cell>
          <cell r="E25" t="str">
            <v>Hà Nội</v>
          </cell>
          <cell r="F25" t="str">
            <v>Tiếng Anh</v>
          </cell>
          <cell r="G25" t="str">
            <v>80.00</v>
          </cell>
        </row>
        <row r="26">
          <cell r="B26">
            <v>500035</v>
          </cell>
          <cell r="C26" t="str">
            <v>Dương Xuân Anh</v>
          </cell>
          <cell r="D26" t="str">
            <v>19/10/1991</v>
          </cell>
          <cell r="E26" t="str">
            <v>Hà Nội</v>
          </cell>
          <cell r="F26" t="str">
            <v>Tiếng Anh</v>
          </cell>
          <cell r="G26" t="str">
            <v>87.00</v>
          </cell>
        </row>
        <row r="27">
          <cell r="B27">
            <v>500037</v>
          </cell>
          <cell r="C27" t="str">
            <v>Phạm Thị Ngọc Ánh</v>
          </cell>
          <cell r="D27" t="str">
            <v>09/11/1989</v>
          </cell>
          <cell r="E27" t="str">
            <v>Quảng Ninh</v>
          </cell>
          <cell r="F27" t="str">
            <v>Tiếng Anh</v>
          </cell>
          <cell r="G27" t="str">
            <v>67.00</v>
          </cell>
        </row>
        <row r="28">
          <cell r="B28">
            <v>500040</v>
          </cell>
          <cell r="C28" t="str">
            <v>Cao Bá Bình</v>
          </cell>
          <cell r="D28" t="str">
            <v>04/01/1989</v>
          </cell>
          <cell r="E28" t="str">
            <v>Bắc Giang</v>
          </cell>
          <cell r="F28" t="str">
            <v>Tiếng Anh</v>
          </cell>
          <cell r="G28" t="str">
            <v>72.00</v>
          </cell>
        </row>
        <row r="29">
          <cell r="B29">
            <v>500041</v>
          </cell>
          <cell r="C29" t="str">
            <v>Vũ Đức Bình</v>
          </cell>
          <cell r="D29" t="str">
            <v>30/01/1989</v>
          </cell>
          <cell r="E29" t="str">
            <v>Hải Dương</v>
          </cell>
          <cell r="F29" t="str">
            <v>Tiếng Anh</v>
          </cell>
          <cell r="G29" t="str">
            <v>62.00</v>
          </cell>
        </row>
        <row r="30">
          <cell r="B30">
            <v>500042</v>
          </cell>
          <cell r="C30" t="str">
            <v>Nguyễn Thị Thanh Bình</v>
          </cell>
          <cell r="D30" t="str">
            <v>02/05/1985</v>
          </cell>
          <cell r="E30" t="str">
            <v>Hà Nội</v>
          </cell>
          <cell r="F30" t="str">
            <v>Tiếng Anh</v>
          </cell>
          <cell r="G30" t="str">
            <v>73.00</v>
          </cell>
        </row>
        <row r="31">
          <cell r="B31">
            <v>500043</v>
          </cell>
          <cell r="C31" t="str">
            <v>An Phương Chi</v>
          </cell>
          <cell r="D31" t="str">
            <v>25/07/1985</v>
          </cell>
          <cell r="E31" t="str">
            <v>Ninh Bình</v>
          </cell>
          <cell r="F31" t="str">
            <v>Tiếng Anh</v>
          </cell>
          <cell r="G31" t="str">
            <v>77.00</v>
          </cell>
        </row>
        <row r="32">
          <cell r="B32">
            <v>500046</v>
          </cell>
          <cell r="C32" t="str">
            <v>Vũ Quang Chung</v>
          </cell>
          <cell r="D32" t="str">
            <v>15/09/1989</v>
          </cell>
          <cell r="E32" t="str">
            <v>Phú Thọ</v>
          </cell>
          <cell r="F32" t="str">
            <v>Tiếng Anh</v>
          </cell>
          <cell r="G32" t="str">
            <v>74.00</v>
          </cell>
        </row>
        <row r="33">
          <cell r="B33">
            <v>500047</v>
          </cell>
          <cell r="C33" t="str">
            <v>Lê Thị Kim Cúc</v>
          </cell>
          <cell r="D33" t="str">
            <v>17/12/1990</v>
          </cell>
          <cell r="E33" t="str">
            <v>Phú Thọ</v>
          </cell>
          <cell r="F33" t="str">
            <v>Tiếng Anh</v>
          </cell>
          <cell r="G33" t="str">
            <v>96.00</v>
          </cell>
        </row>
        <row r="34">
          <cell r="B34">
            <v>500048</v>
          </cell>
          <cell r="C34" t="str">
            <v>Lê Văn Cương</v>
          </cell>
          <cell r="D34" t="str">
            <v>11/06/1990</v>
          </cell>
          <cell r="E34" t="str">
            <v>Vĩnh Phúc</v>
          </cell>
          <cell r="F34" t="str">
            <v>Tiếng Anh</v>
          </cell>
          <cell r="G34" t="str">
            <v>91.00</v>
          </cell>
        </row>
        <row r="35">
          <cell r="B35">
            <v>500049</v>
          </cell>
          <cell r="C35" t="str">
            <v>Nguyễn Đăng Cường</v>
          </cell>
          <cell r="D35" t="str">
            <v>30/01/1988</v>
          </cell>
          <cell r="E35" t="str">
            <v>Hà Nội</v>
          </cell>
          <cell r="F35" t="str">
            <v>Tiếng Anh</v>
          </cell>
          <cell r="G35" t="str">
            <v>54.00</v>
          </cell>
        </row>
        <row r="36">
          <cell r="B36">
            <v>500051</v>
          </cell>
          <cell r="C36" t="str">
            <v>Nguyễn Mạnh Cường</v>
          </cell>
          <cell r="D36" t="str">
            <v>11/10/1990</v>
          </cell>
          <cell r="E36" t="str">
            <v>Hà Nội</v>
          </cell>
          <cell r="F36" t="str">
            <v>Tiếng Anh</v>
          </cell>
          <cell r="G36" t="str">
            <v>80.00</v>
          </cell>
        </row>
        <row r="37">
          <cell r="B37">
            <v>500054</v>
          </cell>
          <cell r="C37" t="str">
            <v>Nguyễn Hạnh Dung</v>
          </cell>
          <cell r="D37" t="str">
            <v>04/08/1988</v>
          </cell>
          <cell r="E37" t="str">
            <v>Thái Nguyên</v>
          </cell>
          <cell r="F37" t="str">
            <v>Tiếng Anh</v>
          </cell>
          <cell r="G37" t="str">
            <v>73.00</v>
          </cell>
        </row>
        <row r="38">
          <cell r="B38">
            <v>500055</v>
          </cell>
          <cell r="C38" t="str">
            <v>Lê Thùy Dung</v>
          </cell>
          <cell r="D38" t="str">
            <v>12/09/1989</v>
          </cell>
          <cell r="E38" t="str">
            <v>Hòa Bình</v>
          </cell>
          <cell r="F38" t="str">
            <v>Tiếng Anh</v>
          </cell>
          <cell r="G38" t="str">
            <v>97.00</v>
          </cell>
        </row>
        <row r="39">
          <cell r="B39">
            <v>500056</v>
          </cell>
          <cell r="C39" t="str">
            <v>Nguyễn Thùy Dung</v>
          </cell>
          <cell r="D39" t="str">
            <v>02/02/1990</v>
          </cell>
          <cell r="E39" t="str">
            <v>Thanh Hóa</v>
          </cell>
          <cell r="F39" t="str">
            <v>Tiếng Anh</v>
          </cell>
          <cell r="G39" t="str">
            <v>87.00</v>
          </cell>
        </row>
        <row r="40">
          <cell r="B40">
            <v>500062</v>
          </cell>
          <cell r="C40" t="str">
            <v>Nguyễn Thùy Dương</v>
          </cell>
          <cell r="D40" t="str">
            <v>12/08/1991</v>
          </cell>
          <cell r="E40" t="str">
            <v>Hà Nội</v>
          </cell>
          <cell r="F40" t="str">
            <v>Tiếng Anh</v>
          </cell>
          <cell r="G40" t="str">
            <v>87.00</v>
          </cell>
        </row>
        <row r="41">
          <cell r="B41">
            <v>500063</v>
          </cell>
          <cell r="C41" t="str">
            <v>Lê Thị Anh Đào</v>
          </cell>
          <cell r="D41" t="str">
            <v>18/07/1991</v>
          </cell>
          <cell r="E41" t="str">
            <v>Vĩnh Phúc</v>
          </cell>
          <cell r="F41" t="str">
            <v>Tiếng Anh</v>
          </cell>
          <cell r="G41" t="str">
            <v>89.00</v>
          </cell>
        </row>
        <row r="42">
          <cell r="B42">
            <v>500066</v>
          </cell>
          <cell r="C42" t="str">
            <v>Nguyễn Trung Đức</v>
          </cell>
          <cell r="D42" t="str">
            <v>24/03/1990</v>
          </cell>
          <cell r="E42" t="str">
            <v>Hà Nội</v>
          </cell>
          <cell r="F42" t="str">
            <v>Tiếng Anh</v>
          </cell>
          <cell r="G42" t="str">
            <v>72.00</v>
          </cell>
        </row>
        <row r="43">
          <cell r="B43">
            <v>500067</v>
          </cell>
          <cell r="C43" t="str">
            <v>Trịnh Thanh Giang</v>
          </cell>
          <cell r="D43" t="str">
            <v>03/11/1989</v>
          </cell>
          <cell r="E43" t="str">
            <v>Hưng Yên</v>
          </cell>
          <cell r="F43" t="str">
            <v>Tiếng Anh</v>
          </cell>
          <cell r="G43" t="str">
            <v>74.00</v>
          </cell>
        </row>
        <row r="44">
          <cell r="B44">
            <v>500069</v>
          </cell>
          <cell r="C44" t="str">
            <v>Hoàng Thị Khánh Hà</v>
          </cell>
          <cell r="D44" t="str">
            <v>03/09/1989</v>
          </cell>
          <cell r="E44" t="str">
            <v>Hải Dương</v>
          </cell>
          <cell r="F44" t="str">
            <v>Tiếng Anh</v>
          </cell>
          <cell r="G44" t="str">
            <v>82.00</v>
          </cell>
        </row>
        <row r="45">
          <cell r="B45">
            <v>500071</v>
          </cell>
          <cell r="C45" t="str">
            <v>Nguyễn Ngọc Hà</v>
          </cell>
          <cell r="D45" t="str">
            <v>15/05/1991</v>
          </cell>
          <cell r="E45" t="str">
            <v>Lạng Sơn</v>
          </cell>
          <cell r="F45" t="str">
            <v>Tiếng Anh</v>
          </cell>
          <cell r="G45" t="str">
            <v>85.00</v>
          </cell>
        </row>
        <row r="46">
          <cell r="B46">
            <v>500072</v>
          </cell>
          <cell r="C46" t="str">
            <v>Nguyễn Thị Hà</v>
          </cell>
          <cell r="D46" t="str">
            <v>04/08/1984</v>
          </cell>
          <cell r="E46" t="str">
            <v>Hà Nội</v>
          </cell>
          <cell r="F46" t="str">
            <v>Tiếng Anh</v>
          </cell>
          <cell r="G46" t="str">
            <v>84.00</v>
          </cell>
        </row>
        <row r="47">
          <cell r="B47">
            <v>500074</v>
          </cell>
          <cell r="C47" t="str">
            <v>Đặng Thị Thu Hà</v>
          </cell>
          <cell r="D47" t="str">
            <v>03/09/1986</v>
          </cell>
          <cell r="E47" t="str">
            <v>Hà Nội</v>
          </cell>
          <cell r="F47" t="str">
            <v>Tiếng Anh</v>
          </cell>
          <cell r="G47" t="str">
            <v>68.00</v>
          </cell>
        </row>
        <row r="48">
          <cell r="B48">
            <v>500075</v>
          </cell>
          <cell r="C48" t="str">
            <v>Nguyễn Việt Hà</v>
          </cell>
          <cell r="D48" t="str">
            <v>07/12/1991</v>
          </cell>
          <cell r="E48" t="str">
            <v>Nam Định</v>
          </cell>
          <cell r="F48" t="str">
            <v>Tiếng Anh</v>
          </cell>
          <cell r="G48" t="str">
            <v>77.00</v>
          </cell>
        </row>
        <row r="49">
          <cell r="B49">
            <v>500077</v>
          </cell>
          <cell r="C49" t="str">
            <v>Trần Thị Minh Hải</v>
          </cell>
          <cell r="D49" t="str">
            <v>21/09/1990</v>
          </cell>
          <cell r="E49" t="str">
            <v>Nghệ An</v>
          </cell>
          <cell r="F49" t="str">
            <v>Tiếng Anh</v>
          </cell>
          <cell r="G49" t="str">
            <v>66.00</v>
          </cell>
        </row>
        <row r="50">
          <cell r="B50">
            <v>500078</v>
          </cell>
          <cell r="C50" t="str">
            <v>Đinh Thị Thanh Hải</v>
          </cell>
          <cell r="D50" t="str">
            <v>18/12/1990</v>
          </cell>
          <cell r="E50" t="str">
            <v>Ninh Bình</v>
          </cell>
          <cell r="F50" t="str">
            <v>Tiếng Anh</v>
          </cell>
          <cell r="G50" t="str">
            <v>86.00</v>
          </cell>
        </row>
        <row r="51">
          <cell r="B51">
            <v>500079</v>
          </cell>
          <cell r="C51" t="str">
            <v>Hán Thị Thanh Hải</v>
          </cell>
          <cell r="D51" t="str">
            <v>10/05/1990</v>
          </cell>
          <cell r="E51" t="str">
            <v>Phú Thọ</v>
          </cell>
          <cell r="F51" t="str">
            <v>Tiếng Anh</v>
          </cell>
          <cell r="G51" t="str">
            <v>89.00</v>
          </cell>
        </row>
        <row r="52">
          <cell r="B52">
            <v>500081</v>
          </cell>
          <cell r="C52" t="str">
            <v>Phạm Thị Hạnh</v>
          </cell>
          <cell r="D52" t="str">
            <v>27/09/1989</v>
          </cell>
          <cell r="E52" t="str">
            <v>Thanh Hóa</v>
          </cell>
          <cell r="F52" t="str">
            <v>Tiếng Anh</v>
          </cell>
          <cell r="G52" t="str">
            <v>73.00</v>
          </cell>
        </row>
        <row r="53">
          <cell r="B53">
            <v>500083</v>
          </cell>
          <cell r="C53" t="str">
            <v>Vũ Thị Thu Hảo</v>
          </cell>
          <cell r="D53" t="str">
            <v>30/10/1990</v>
          </cell>
          <cell r="E53" t="str">
            <v>Thái Bình</v>
          </cell>
          <cell r="F53" t="str">
            <v>Tiếng Anh</v>
          </cell>
          <cell r="G53" t="str">
            <v>95.00</v>
          </cell>
        </row>
        <row r="54">
          <cell r="B54">
            <v>500085</v>
          </cell>
          <cell r="C54" t="str">
            <v>Vương Thị Thúy Hằng</v>
          </cell>
          <cell r="D54" t="str">
            <v>04/03/1991</v>
          </cell>
          <cell r="E54" t="str">
            <v>Hưng Yên</v>
          </cell>
          <cell r="F54" t="str">
            <v>Tiếng Anh</v>
          </cell>
          <cell r="G54" t="str">
            <v>88.00</v>
          </cell>
        </row>
        <row r="55">
          <cell r="B55">
            <v>500086</v>
          </cell>
          <cell r="C55" t="str">
            <v>Lương Thị Thu Hiền</v>
          </cell>
          <cell r="D55" t="str">
            <v>24/05/1988</v>
          </cell>
          <cell r="E55" t="str">
            <v>Hà Nội</v>
          </cell>
          <cell r="F55" t="str">
            <v>Tiếng Anh</v>
          </cell>
          <cell r="G55" t="str">
            <v>66.00</v>
          </cell>
        </row>
        <row r="56">
          <cell r="B56">
            <v>500087</v>
          </cell>
          <cell r="C56" t="str">
            <v>Nguyễn Thu Hiền</v>
          </cell>
          <cell r="D56" t="str">
            <v>07/08/1987</v>
          </cell>
          <cell r="E56" t="str">
            <v>Hà Nội</v>
          </cell>
          <cell r="F56" t="str">
            <v>Tiếng Anh</v>
          </cell>
          <cell r="G56" t="str">
            <v>55.00</v>
          </cell>
        </row>
        <row r="57">
          <cell r="B57">
            <v>500089</v>
          </cell>
          <cell r="C57" t="str">
            <v>Trần Thị Thu Hiền</v>
          </cell>
          <cell r="D57" t="str">
            <v>23/10/1990</v>
          </cell>
          <cell r="E57" t="str">
            <v>Quảng Ninh</v>
          </cell>
          <cell r="F57" t="str">
            <v>Tiếng Anh</v>
          </cell>
          <cell r="G57" t="str">
            <v>68.00</v>
          </cell>
        </row>
        <row r="58">
          <cell r="B58">
            <v>500091</v>
          </cell>
          <cell r="C58" t="str">
            <v>Ngô Mỹ Hoa</v>
          </cell>
          <cell r="D58" t="str">
            <v>09/07/1991</v>
          </cell>
          <cell r="E58" t="str">
            <v>Cao Bằng</v>
          </cell>
          <cell r="F58" t="str">
            <v>Tiếng Anh</v>
          </cell>
          <cell r="G58" t="str">
            <v>80.00</v>
          </cell>
        </row>
        <row r="59">
          <cell r="B59">
            <v>500093</v>
          </cell>
          <cell r="C59" t="str">
            <v>Nguyễn Thị Hoa</v>
          </cell>
          <cell r="D59" t="str">
            <v>12/09/1990</v>
          </cell>
          <cell r="E59" t="str">
            <v>Hà Nội</v>
          </cell>
          <cell r="F59" t="str">
            <v>Tiếng Anh</v>
          </cell>
          <cell r="G59" t="str">
            <v>74.00</v>
          </cell>
        </row>
        <row r="60">
          <cell r="B60">
            <v>500095</v>
          </cell>
          <cell r="C60" t="str">
            <v>Bùi Thị Thúy Hồng</v>
          </cell>
          <cell r="D60" t="str">
            <v>24/03/1975</v>
          </cell>
          <cell r="E60" t="str">
            <v>Ninh Bình</v>
          </cell>
          <cell r="F60" t="str">
            <v>Tiếng Anh</v>
          </cell>
          <cell r="G60" t="str">
            <v>71.00</v>
          </cell>
        </row>
        <row r="61">
          <cell r="B61">
            <v>500096</v>
          </cell>
          <cell r="C61" t="str">
            <v>Lại Thị Thúy Hằng</v>
          </cell>
          <cell r="D61" t="str">
            <v>10/05/1989</v>
          </cell>
          <cell r="E61" t="str">
            <v>Hà Nội</v>
          </cell>
          <cell r="F61" t="str">
            <v>Tiếng Anh</v>
          </cell>
          <cell r="G61" t="str">
            <v>64.00</v>
          </cell>
        </row>
        <row r="62">
          <cell r="B62">
            <v>500100</v>
          </cell>
          <cell r="C62" t="str">
            <v>Nguyễn Thị Huyền</v>
          </cell>
          <cell r="D62" t="str">
            <v>11/11/1990</v>
          </cell>
          <cell r="E62" t="str">
            <v>Nghệ An</v>
          </cell>
          <cell r="F62" t="str">
            <v>Tiếng Anh</v>
          </cell>
          <cell r="G62" t="str">
            <v>85.00</v>
          </cell>
        </row>
        <row r="63">
          <cell r="B63">
            <v>500101</v>
          </cell>
          <cell r="C63" t="str">
            <v>Vũ Thu Huyền</v>
          </cell>
          <cell r="D63" t="str">
            <v>05/01/1989</v>
          </cell>
          <cell r="E63" t="str">
            <v>Phú Thọ</v>
          </cell>
          <cell r="F63" t="str">
            <v>Tiếng Anh</v>
          </cell>
          <cell r="G63" t="str">
            <v>85.00</v>
          </cell>
        </row>
        <row r="64">
          <cell r="B64">
            <v>500103</v>
          </cell>
          <cell r="C64" t="str">
            <v>Đặng Tiến Hưng</v>
          </cell>
          <cell r="D64" t="str">
            <v>16/12/1989</v>
          </cell>
          <cell r="E64" t="str">
            <v>Hà Nội</v>
          </cell>
          <cell r="F64" t="str">
            <v>Tiếng Anh</v>
          </cell>
          <cell r="G64" t="str">
            <v>78.00</v>
          </cell>
        </row>
        <row r="65">
          <cell r="B65">
            <v>500104</v>
          </cell>
          <cell r="C65" t="str">
            <v>Đào Giáng Hương</v>
          </cell>
          <cell r="D65" t="str">
            <v>07/04/1984</v>
          </cell>
          <cell r="E65" t="str">
            <v>Hưng Yên</v>
          </cell>
          <cell r="F65" t="str">
            <v>Tiếng Anh</v>
          </cell>
          <cell r="G65" t="str">
            <v>72.00</v>
          </cell>
        </row>
        <row r="66">
          <cell r="B66">
            <v>500109</v>
          </cell>
          <cell r="C66" t="str">
            <v>Trịnh Thị Quỳnh Hương</v>
          </cell>
          <cell r="D66" t="str">
            <v>14/10/1987</v>
          </cell>
          <cell r="E66" t="str">
            <v>Hà Nam</v>
          </cell>
          <cell r="F66" t="str">
            <v>Tiếng Anh</v>
          </cell>
          <cell r="G66" t="str">
            <v>58.00</v>
          </cell>
        </row>
        <row r="67">
          <cell r="B67">
            <v>500112</v>
          </cell>
          <cell r="C67" t="str">
            <v>Phạm Thị Kim Hường</v>
          </cell>
          <cell r="D67" t="str">
            <v>26/11/1989</v>
          </cell>
          <cell r="E67" t="str">
            <v>Hưng Yên</v>
          </cell>
          <cell r="F67" t="str">
            <v>Tiếng Anh</v>
          </cell>
          <cell r="G67" t="str">
            <v>78.00</v>
          </cell>
        </row>
        <row r="68">
          <cell r="B68">
            <v>500113</v>
          </cell>
          <cell r="C68" t="str">
            <v>Tiêu Thị Thu Hường</v>
          </cell>
          <cell r="D68" t="str">
            <v>18/08/1987</v>
          </cell>
          <cell r="E68" t="str">
            <v>Hải Dương</v>
          </cell>
          <cell r="F68" t="str">
            <v>Tiếng Anh</v>
          </cell>
          <cell r="G68" t="str">
            <v>84.00</v>
          </cell>
        </row>
        <row r="69">
          <cell r="B69">
            <v>500117</v>
          </cell>
          <cell r="C69" t="str">
            <v>Nguyễn Thu Lịch</v>
          </cell>
          <cell r="D69" t="str">
            <v>14/05/1983</v>
          </cell>
          <cell r="E69" t="str">
            <v>Vĩnh Phúc</v>
          </cell>
          <cell r="F69" t="str">
            <v>Tiếng Anh</v>
          </cell>
          <cell r="G69" t="str">
            <v>64.00</v>
          </cell>
        </row>
        <row r="70">
          <cell r="B70">
            <v>500118</v>
          </cell>
          <cell r="C70" t="str">
            <v>Nguyễn Phương Linh</v>
          </cell>
          <cell r="D70" t="str">
            <v>14/12/1989</v>
          </cell>
          <cell r="E70" t="str">
            <v>Hà Nội</v>
          </cell>
          <cell r="F70" t="str">
            <v>Tiếng Anh</v>
          </cell>
          <cell r="G70" t="str">
            <v>95.00</v>
          </cell>
        </row>
        <row r="71">
          <cell r="B71">
            <v>500121</v>
          </cell>
          <cell r="C71" t="str">
            <v>Nguyễn Thị Linh</v>
          </cell>
          <cell r="D71" t="str">
            <v>08/04/1988</v>
          </cell>
          <cell r="E71" t="str">
            <v>Hà Nam</v>
          </cell>
          <cell r="F71" t="str">
            <v>Tiếng Anh</v>
          </cell>
          <cell r="G71" t="str">
            <v>71.00</v>
          </cell>
        </row>
        <row r="72">
          <cell r="B72">
            <v>500124</v>
          </cell>
          <cell r="C72" t="str">
            <v>Nguyễn Thị Mai Loan</v>
          </cell>
          <cell r="D72" t="str">
            <v>29/05/1991</v>
          </cell>
          <cell r="E72" t="str">
            <v>Thanh Hóa</v>
          </cell>
          <cell r="F72" t="str">
            <v>Tiếng Anh</v>
          </cell>
          <cell r="G72" t="str">
            <v>76.00</v>
          </cell>
        </row>
        <row r="73">
          <cell r="B73">
            <v>500125</v>
          </cell>
          <cell r="C73" t="str">
            <v>Hà Hải Long</v>
          </cell>
          <cell r="D73" t="str">
            <v>21/02/1988</v>
          </cell>
          <cell r="E73" t="str">
            <v>Bắc Giang</v>
          </cell>
          <cell r="F73" t="str">
            <v>Tiếng Anh</v>
          </cell>
          <cell r="G73" t="str">
            <v>64.00</v>
          </cell>
        </row>
        <row r="74">
          <cell r="B74">
            <v>500127</v>
          </cell>
          <cell r="C74" t="str">
            <v>Hà Văn Lợi</v>
          </cell>
          <cell r="D74" t="str">
            <v>10/10/1985</v>
          </cell>
          <cell r="E74" t="str">
            <v>Hà Nội</v>
          </cell>
          <cell r="F74" t="str">
            <v>Tiếng Anh</v>
          </cell>
          <cell r="G74" t="str">
            <v>76.00</v>
          </cell>
        </row>
        <row r="75">
          <cell r="B75">
            <v>500128</v>
          </cell>
          <cell r="C75" t="str">
            <v>Vũ Đức Luân</v>
          </cell>
          <cell r="D75" t="str">
            <v>06/11/1987</v>
          </cell>
          <cell r="E75" t="str">
            <v>Nam Định</v>
          </cell>
          <cell r="F75" t="str">
            <v>Tiếng Anh</v>
          </cell>
          <cell r="G75" t="str">
            <v>83.00</v>
          </cell>
        </row>
        <row r="76">
          <cell r="B76">
            <v>500130</v>
          </cell>
          <cell r="C76" t="str">
            <v>Nguyễn Thị Sao Mai</v>
          </cell>
          <cell r="D76" t="str">
            <v>12/06/1989</v>
          </cell>
          <cell r="E76" t="str">
            <v>Đăk Lăk</v>
          </cell>
          <cell r="F76" t="str">
            <v>Tiếng Anh</v>
          </cell>
          <cell r="G76" t="str">
            <v>63.00</v>
          </cell>
        </row>
        <row r="77">
          <cell r="B77">
            <v>500132</v>
          </cell>
          <cell r="C77" t="str">
            <v>Tạ Quốc Mạnh</v>
          </cell>
          <cell r="D77" t="str">
            <v>04/07/1987</v>
          </cell>
          <cell r="E77" t="str">
            <v xml:space="preserve">Thanh Hóa </v>
          </cell>
          <cell r="F77" t="str">
            <v>Tiếng Anh</v>
          </cell>
          <cell r="G77" t="str">
            <v>73.00</v>
          </cell>
        </row>
        <row r="78">
          <cell r="B78">
            <v>500133</v>
          </cell>
          <cell r="C78" t="str">
            <v>Nguyễn Thị Hồng Minh</v>
          </cell>
          <cell r="D78" t="str">
            <v>09/06/1987</v>
          </cell>
          <cell r="E78" t="str">
            <v>Thừa Thiên Huế</v>
          </cell>
          <cell r="F78" t="str">
            <v>Tiếng Anh</v>
          </cell>
          <cell r="G78" t="str">
            <v>81.00</v>
          </cell>
        </row>
        <row r="79">
          <cell r="B79">
            <v>500134</v>
          </cell>
          <cell r="C79" t="str">
            <v>Phan Thị Minh</v>
          </cell>
          <cell r="D79" t="str">
            <v>16/10/1982</v>
          </cell>
          <cell r="E79" t="str">
            <v>Nghệ An</v>
          </cell>
          <cell r="F79" t="str">
            <v>Tiếng Anh</v>
          </cell>
          <cell r="G79" t="str">
            <v>64.00</v>
          </cell>
        </row>
        <row r="80">
          <cell r="B80">
            <v>500135</v>
          </cell>
          <cell r="C80" t="str">
            <v>Lê Thu Nga</v>
          </cell>
          <cell r="D80" t="str">
            <v>07/01/1990</v>
          </cell>
          <cell r="E80" t="str">
            <v>Hà Nội</v>
          </cell>
          <cell r="F80" t="str">
            <v>Tiếng Anh</v>
          </cell>
          <cell r="G80" t="str">
            <v>89.00</v>
          </cell>
        </row>
        <row r="81">
          <cell r="B81">
            <v>500137</v>
          </cell>
          <cell r="C81" t="str">
            <v>Nguyễn Thị Ngân</v>
          </cell>
          <cell r="D81" t="str">
            <v>25/12/1990</v>
          </cell>
          <cell r="E81" t="str">
            <v>Hưng Yên</v>
          </cell>
          <cell r="F81" t="str">
            <v>Tiếng Anh</v>
          </cell>
          <cell r="G81" t="str">
            <v>66.00</v>
          </cell>
        </row>
        <row r="82">
          <cell r="B82">
            <v>500138</v>
          </cell>
          <cell r="C82" t="str">
            <v>Đoàn Bích Ngọc</v>
          </cell>
          <cell r="D82" t="str">
            <v>10/12/1990</v>
          </cell>
          <cell r="E82" t="str">
            <v>Hải Dương</v>
          </cell>
          <cell r="F82" t="str">
            <v>Tiếng Anh</v>
          </cell>
          <cell r="G82" t="str">
            <v>80.00</v>
          </cell>
        </row>
        <row r="83">
          <cell r="B83">
            <v>500139</v>
          </cell>
          <cell r="C83" t="str">
            <v>Lê Thị Bích Ngọc</v>
          </cell>
          <cell r="D83" t="str">
            <v>17/05/1990</v>
          </cell>
          <cell r="E83" t="str">
            <v>Bắc Ninh</v>
          </cell>
          <cell r="F83" t="str">
            <v>Tiếng Anh</v>
          </cell>
          <cell r="G83" t="str">
            <v>72.00</v>
          </cell>
        </row>
        <row r="84">
          <cell r="B84">
            <v>500143</v>
          </cell>
          <cell r="C84" t="str">
            <v>Vũ Thị Hồng Ngọc</v>
          </cell>
          <cell r="D84" t="str">
            <v>01/09/1991</v>
          </cell>
          <cell r="E84" t="str">
            <v>Thái Bình</v>
          </cell>
          <cell r="F84" t="str">
            <v>Tiếng Anh</v>
          </cell>
          <cell r="G84" t="str">
            <v>64.00</v>
          </cell>
        </row>
        <row r="85">
          <cell r="B85">
            <v>500144</v>
          </cell>
          <cell r="C85" t="str">
            <v>Bùi Trần Hồng Ngọc</v>
          </cell>
          <cell r="D85" t="str">
            <v>18/03/1985</v>
          </cell>
          <cell r="E85" t="str">
            <v>Nam Định</v>
          </cell>
          <cell r="F85" t="str">
            <v>Tiếng Anh</v>
          </cell>
          <cell r="G85" t="str">
            <v>73.00</v>
          </cell>
        </row>
        <row r="86">
          <cell r="B86">
            <v>500145</v>
          </cell>
          <cell r="C86" t="str">
            <v>Nguyễn Thị Ngọc</v>
          </cell>
          <cell r="D86" t="str">
            <v>13/09/1992</v>
          </cell>
          <cell r="E86" t="str">
            <v>Thanh Hóa</v>
          </cell>
          <cell r="F86" t="str">
            <v>Tiếng Anh</v>
          </cell>
          <cell r="G86" t="str">
            <v>78.00</v>
          </cell>
        </row>
        <row r="87">
          <cell r="B87">
            <v>500148</v>
          </cell>
          <cell r="C87" t="str">
            <v>Nguyễn Thủy Nguyên</v>
          </cell>
          <cell r="D87" t="str">
            <v>03/06/1989</v>
          </cell>
          <cell r="E87" t="str">
            <v>Hà Nội</v>
          </cell>
          <cell r="F87" t="str">
            <v>Tiếng Anh</v>
          </cell>
          <cell r="G87" t="str">
            <v>86.00</v>
          </cell>
        </row>
        <row r="88">
          <cell r="B88">
            <v>500149</v>
          </cell>
          <cell r="C88" t="str">
            <v>Trần Thị Thanh Nhàn</v>
          </cell>
          <cell r="D88" t="str">
            <v>05/07/1989</v>
          </cell>
          <cell r="E88" t="str">
            <v>Nam Định</v>
          </cell>
          <cell r="F88" t="str">
            <v>Tiếng Anh</v>
          </cell>
          <cell r="G88" t="str">
            <v>84.00</v>
          </cell>
        </row>
        <row r="89">
          <cell r="B89">
            <v>500150</v>
          </cell>
          <cell r="C89" t="str">
            <v>Nguyễn Thị Thúy Nhàn</v>
          </cell>
          <cell r="D89" t="str">
            <v>06/08/1991</v>
          </cell>
          <cell r="E89" t="str">
            <v>Ninh Bình</v>
          </cell>
          <cell r="F89" t="str">
            <v>Tiếng Anh</v>
          </cell>
          <cell r="G89" t="str">
            <v>86.00</v>
          </cell>
        </row>
        <row r="90">
          <cell r="B90">
            <v>500151</v>
          </cell>
          <cell r="C90" t="str">
            <v>Nguyễn Thị Nhâm</v>
          </cell>
          <cell r="D90" t="str">
            <v>18/10/1990</v>
          </cell>
          <cell r="E90" t="str">
            <v>Hà Giang</v>
          </cell>
          <cell r="F90" t="str">
            <v>Tiếng Anh</v>
          </cell>
          <cell r="G90" t="str">
            <v>60.00</v>
          </cell>
        </row>
        <row r="91">
          <cell r="B91">
            <v>500157</v>
          </cell>
          <cell r="C91" t="str">
            <v>Nguyễn Thị Nữ</v>
          </cell>
          <cell r="D91" t="str">
            <v>12/08/1989</v>
          </cell>
          <cell r="E91" t="str">
            <v>Hải Dương</v>
          </cell>
          <cell r="F91" t="str">
            <v>Tiếng Anh</v>
          </cell>
          <cell r="G91" t="str">
            <v>60.00</v>
          </cell>
        </row>
        <row r="92">
          <cell r="B92">
            <v>500158</v>
          </cell>
          <cell r="C92" t="str">
            <v>Phạm Hoàng Oanh</v>
          </cell>
          <cell r="D92" t="str">
            <v>24/06/1991</v>
          </cell>
          <cell r="E92" t="str">
            <v>Ninh Bình</v>
          </cell>
          <cell r="F92" t="str">
            <v>Tiếng Anh</v>
          </cell>
          <cell r="G92" t="str">
            <v>82.00</v>
          </cell>
        </row>
        <row r="93">
          <cell r="B93">
            <v>500162</v>
          </cell>
          <cell r="C93" t="str">
            <v>Vũ Lan Phương</v>
          </cell>
          <cell r="D93" t="str">
            <v>15/09/1990</v>
          </cell>
          <cell r="E93" t="str">
            <v>Hà Nội</v>
          </cell>
          <cell r="F93" t="str">
            <v>Tiếng Anh</v>
          </cell>
          <cell r="G93" t="str">
            <v>93.00</v>
          </cell>
        </row>
        <row r="94">
          <cell r="B94">
            <v>500166</v>
          </cell>
          <cell r="C94" t="str">
            <v>Lê Thị Thu Phương</v>
          </cell>
          <cell r="D94" t="str">
            <v>02/11/1983</v>
          </cell>
          <cell r="E94" t="str">
            <v>Hà Nội</v>
          </cell>
          <cell r="F94" t="str">
            <v>Tiếng Anh</v>
          </cell>
          <cell r="G94" t="str">
            <v>60.00</v>
          </cell>
        </row>
        <row r="95">
          <cell r="B95">
            <v>500167</v>
          </cell>
          <cell r="C95" t="str">
            <v>Nguyễn Văn Phương</v>
          </cell>
          <cell r="D95" t="str">
            <v>16/08/1990</v>
          </cell>
          <cell r="E95" t="str">
            <v>Bắc Giang</v>
          </cell>
          <cell r="F95" t="str">
            <v>Tiếng Anh</v>
          </cell>
          <cell r="G95" t="str">
            <v>52.00</v>
          </cell>
        </row>
        <row r="96">
          <cell r="B96">
            <v>500168</v>
          </cell>
          <cell r="C96" t="str">
            <v>Phạm Hương Quế</v>
          </cell>
          <cell r="D96" t="str">
            <v>18/08/1981</v>
          </cell>
          <cell r="E96" t="str">
            <v>Bắc Giang</v>
          </cell>
          <cell r="F96" t="str">
            <v>Tiếng Anh</v>
          </cell>
          <cell r="G96" t="str">
            <v>66.00</v>
          </cell>
        </row>
        <row r="97">
          <cell r="B97">
            <v>500170</v>
          </cell>
          <cell r="C97" t="str">
            <v>Kiều Văn Quyền</v>
          </cell>
          <cell r="D97" t="str">
            <v>05/03/1989</v>
          </cell>
          <cell r="E97" t="str">
            <v>Thanh Hóa</v>
          </cell>
          <cell r="F97" t="str">
            <v>Tiếng Anh</v>
          </cell>
          <cell r="G97" t="str">
            <v>52.00</v>
          </cell>
        </row>
        <row r="98">
          <cell r="B98">
            <v>500172</v>
          </cell>
          <cell r="C98" t="str">
            <v>Đinh Thị Hương Quỳnh</v>
          </cell>
          <cell r="D98" t="str">
            <v>02/12/1990</v>
          </cell>
          <cell r="E98" t="str">
            <v>Thái Nguyên</v>
          </cell>
          <cell r="F98" t="str">
            <v>Tiếng Anh</v>
          </cell>
          <cell r="G98" t="str">
            <v>60.00</v>
          </cell>
        </row>
        <row r="99">
          <cell r="B99">
            <v>500174</v>
          </cell>
          <cell r="C99" t="str">
            <v>Trịnh Thu Quỳnh</v>
          </cell>
          <cell r="D99" t="str">
            <v>26/07/1989</v>
          </cell>
          <cell r="E99" t="str">
            <v>Hà Nội</v>
          </cell>
          <cell r="F99" t="str">
            <v>Tiếng Anh</v>
          </cell>
          <cell r="G99" t="str">
            <v>85.00</v>
          </cell>
        </row>
        <row r="100">
          <cell r="B100">
            <v>500175</v>
          </cell>
          <cell r="C100" t="str">
            <v>Nguyễn Đình Sơn</v>
          </cell>
          <cell r="D100" t="str">
            <v>10/09/1989</v>
          </cell>
          <cell r="E100" t="str">
            <v>Bắc Ninh</v>
          </cell>
          <cell r="F100" t="str">
            <v>Tiếng Anh</v>
          </cell>
          <cell r="G100" t="str">
            <v>55.00</v>
          </cell>
        </row>
        <row r="101">
          <cell r="B101">
            <v>500176</v>
          </cell>
          <cell r="C101" t="str">
            <v>Cao Giang Sơn</v>
          </cell>
          <cell r="D101" t="str">
            <v>02/07/1990</v>
          </cell>
          <cell r="E101" t="str">
            <v>Hà Nội</v>
          </cell>
          <cell r="F101" t="str">
            <v>Tiếng Anh</v>
          </cell>
          <cell r="G101" t="str">
            <v>63.00</v>
          </cell>
        </row>
        <row r="102">
          <cell r="B102">
            <v>500177</v>
          </cell>
          <cell r="C102" t="str">
            <v>Trần Trung Sơn</v>
          </cell>
          <cell r="D102" t="str">
            <v>01/02/1976</v>
          </cell>
          <cell r="E102" t="str">
            <v>Thái Bình</v>
          </cell>
          <cell r="F102" t="str">
            <v>Tiếng Anh</v>
          </cell>
          <cell r="G102" t="str">
            <v>37.00</v>
          </cell>
        </row>
        <row r="103">
          <cell r="B103">
            <v>500178</v>
          </cell>
          <cell r="C103" t="str">
            <v>Nguyễn Trường Sơn</v>
          </cell>
          <cell r="D103" t="str">
            <v>02/05/1987</v>
          </cell>
          <cell r="E103" t="str">
            <v>Hưng Yên</v>
          </cell>
          <cell r="F103" t="str">
            <v>Tiếng Anh</v>
          </cell>
          <cell r="G103" t="str">
            <v>66.00</v>
          </cell>
        </row>
        <row r="104">
          <cell r="B104">
            <v>500179</v>
          </cell>
          <cell r="C104" t="str">
            <v>Phạm Đức Tài</v>
          </cell>
          <cell r="D104" t="str">
            <v>02/05/1987</v>
          </cell>
          <cell r="E104" t="str">
            <v>Nam Định</v>
          </cell>
          <cell r="F104" t="str">
            <v>Tiếng Anh</v>
          </cell>
          <cell r="G104" t="str">
            <v>66.00</v>
          </cell>
        </row>
        <row r="105">
          <cell r="B105">
            <v>500180</v>
          </cell>
          <cell r="C105" t="str">
            <v>Vũ Quang Tạo</v>
          </cell>
          <cell r="D105" t="str">
            <v>06/04/1983</v>
          </cell>
          <cell r="E105" t="str">
            <v>Hà Nam</v>
          </cell>
          <cell r="F105" t="str">
            <v>Tiếng Anh</v>
          </cell>
          <cell r="G105" t="str">
            <v>81.00</v>
          </cell>
        </row>
        <row r="106">
          <cell r="B106">
            <v>500181</v>
          </cell>
          <cell r="C106" t="str">
            <v>Phan Thị Thản</v>
          </cell>
          <cell r="D106" t="str">
            <v>07/06/1978</v>
          </cell>
          <cell r="E106" t="str">
            <v>Hưng Yên</v>
          </cell>
          <cell r="F106" t="str">
            <v>Tiếng Anh</v>
          </cell>
          <cell r="G106" t="str">
            <v>62.00</v>
          </cell>
        </row>
        <row r="107">
          <cell r="B107">
            <v>500182</v>
          </cell>
          <cell r="C107" t="str">
            <v>Đặng Văn Thao</v>
          </cell>
          <cell r="D107" t="str">
            <v>15/03/1989</v>
          </cell>
          <cell r="E107" t="str">
            <v>Hưng Yên</v>
          </cell>
          <cell r="F107" t="str">
            <v>Tiếng Anh</v>
          </cell>
          <cell r="G107" t="str">
            <v>69.00</v>
          </cell>
        </row>
        <row r="108">
          <cell r="B108">
            <v>500183</v>
          </cell>
          <cell r="C108" t="str">
            <v>Phạm Phương Thảo</v>
          </cell>
          <cell r="D108" t="str">
            <v>04/06/1990</v>
          </cell>
          <cell r="E108" t="str">
            <v>Phú Thọ</v>
          </cell>
          <cell r="F108" t="str">
            <v>Tiếng Anh</v>
          </cell>
          <cell r="G108" t="str">
            <v>74.00</v>
          </cell>
        </row>
        <row r="109">
          <cell r="B109">
            <v>500184</v>
          </cell>
          <cell r="C109" t="str">
            <v>Trần Thị Phương Thảo</v>
          </cell>
          <cell r="D109" t="str">
            <v>14/08/1991</v>
          </cell>
          <cell r="E109" t="str">
            <v>Vĩnh Phúc</v>
          </cell>
          <cell r="F109" t="str">
            <v>Tiếng Anh</v>
          </cell>
          <cell r="G109" t="str">
            <v>66.00</v>
          </cell>
        </row>
        <row r="110">
          <cell r="B110">
            <v>500185</v>
          </cell>
          <cell r="C110" t="str">
            <v>Trương Thị Thảo</v>
          </cell>
          <cell r="D110" t="str">
            <v>23/12/1989</v>
          </cell>
          <cell r="E110" t="str">
            <v>Hà Nội</v>
          </cell>
          <cell r="F110" t="str">
            <v>Tiếng Anh</v>
          </cell>
          <cell r="G110" t="str">
            <v>63.00</v>
          </cell>
        </row>
        <row r="111">
          <cell r="B111">
            <v>500187</v>
          </cell>
          <cell r="C111" t="str">
            <v>Nguyễn Ngọc Thắng</v>
          </cell>
          <cell r="D111" t="str">
            <v>01/07/1986</v>
          </cell>
          <cell r="E111" t="str">
            <v>Hà Tĩnh</v>
          </cell>
          <cell r="F111" t="str">
            <v>Tiếng Anh</v>
          </cell>
          <cell r="G111" t="str">
            <v>58.00</v>
          </cell>
        </row>
        <row r="112">
          <cell r="B112">
            <v>500190</v>
          </cell>
          <cell r="C112" t="str">
            <v>Nguyễn Thị Thu</v>
          </cell>
          <cell r="D112" t="str">
            <v>29/11/1988</v>
          </cell>
          <cell r="E112" t="str">
            <v>Hải Dương</v>
          </cell>
          <cell r="F112" t="str">
            <v>Tiếng Anh</v>
          </cell>
          <cell r="G112" t="str">
            <v>60.00</v>
          </cell>
        </row>
        <row r="113">
          <cell r="B113">
            <v>500191</v>
          </cell>
          <cell r="C113" t="str">
            <v>Nguyễn Thị Thùy</v>
          </cell>
          <cell r="D113" t="str">
            <v>14/11/1991</v>
          </cell>
          <cell r="E113" t="str">
            <v>Hà Nội</v>
          </cell>
          <cell r="F113" t="str">
            <v>Tiếng Anh</v>
          </cell>
          <cell r="G113" t="str">
            <v>75.00</v>
          </cell>
        </row>
        <row r="114">
          <cell r="B114">
            <v>500193</v>
          </cell>
          <cell r="C114" t="str">
            <v>Trương Vĩnh Thùy</v>
          </cell>
          <cell r="D114" t="str">
            <v>06/08/1991</v>
          </cell>
          <cell r="E114" t="str">
            <v>Thanh Hóa</v>
          </cell>
          <cell r="F114" t="str">
            <v>Tiếng Anh</v>
          </cell>
          <cell r="G114" t="str">
            <v>87.00</v>
          </cell>
        </row>
        <row r="115">
          <cell r="B115">
            <v>500196</v>
          </cell>
          <cell r="C115" t="str">
            <v>Bùi Thanh Thủy</v>
          </cell>
          <cell r="D115" t="str">
            <v>10/07/1990</v>
          </cell>
          <cell r="E115" t="str">
            <v>Hà Nội</v>
          </cell>
          <cell r="F115" t="str">
            <v>Tiếng Anh</v>
          </cell>
          <cell r="G115" t="str">
            <v>79.00</v>
          </cell>
        </row>
        <row r="116">
          <cell r="B116">
            <v>500200</v>
          </cell>
          <cell r="C116" t="str">
            <v>Hoàng Thu Thủy</v>
          </cell>
          <cell r="D116" t="str">
            <v>06/12/1991</v>
          </cell>
          <cell r="E116" t="str">
            <v>Phú Thọ</v>
          </cell>
          <cell r="F116" t="str">
            <v>Tiếng Anh</v>
          </cell>
          <cell r="G116" t="str">
            <v>98.00</v>
          </cell>
        </row>
        <row r="117">
          <cell r="B117">
            <v>500201</v>
          </cell>
          <cell r="C117" t="str">
            <v>Nguyễn Thị Thu Thủy</v>
          </cell>
          <cell r="D117" t="str">
            <v>31/10/1990</v>
          </cell>
          <cell r="E117" t="str">
            <v>Lai Châu</v>
          </cell>
          <cell r="F117" t="str">
            <v>Tiếng Anh</v>
          </cell>
          <cell r="G117" t="str">
            <v>77.00</v>
          </cell>
        </row>
        <row r="118">
          <cell r="B118">
            <v>500202</v>
          </cell>
          <cell r="C118" t="str">
            <v>Nguyễn Thị Thu Thủy</v>
          </cell>
          <cell r="D118" t="str">
            <v>26/10/1988</v>
          </cell>
          <cell r="E118" t="str">
            <v>Hải Dương</v>
          </cell>
          <cell r="F118" t="str">
            <v>Tiếng Anh</v>
          </cell>
          <cell r="G118" t="str">
            <v>62.00</v>
          </cell>
        </row>
        <row r="119">
          <cell r="B119">
            <v>500204</v>
          </cell>
          <cell r="C119" t="str">
            <v>Phạm Quỳnh Thương</v>
          </cell>
          <cell r="D119" t="str">
            <v>14/06/1990</v>
          </cell>
          <cell r="E119" t="str">
            <v>Hà Giang</v>
          </cell>
          <cell r="F119" t="str">
            <v>Tiếng Anh</v>
          </cell>
          <cell r="G119" t="str">
            <v>65.00</v>
          </cell>
        </row>
        <row r="120">
          <cell r="B120">
            <v>500206</v>
          </cell>
          <cell r="C120" t="str">
            <v>Phạm Thị Đoan Trang</v>
          </cell>
          <cell r="D120" t="str">
            <v>14/06/1989</v>
          </cell>
          <cell r="E120" t="str">
            <v>Thái Bình</v>
          </cell>
          <cell r="F120" t="str">
            <v>Tiếng Anh</v>
          </cell>
          <cell r="G120" t="str">
            <v>65.00</v>
          </cell>
        </row>
        <row r="121">
          <cell r="B121">
            <v>500208</v>
          </cell>
          <cell r="C121" t="str">
            <v>Kiều Thị Hạnh Trang</v>
          </cell>
          <cell r="D121" t="str">
            <v>15/08/1991</v>
          </cell>
          <cell r="E121" t="str">
            <v>Hải Dương</v>
          </cell>
          <cell r="F121" t="str">
            <v>Tiếng Anh</v>
          </cell>
          <cell r="G121" t="str">
            <v>76.00</v>
          </cell>
        </row>
        <row r="122">
          <cell r="B122">
            <v>500209</v>
          </cell>
          <cell r="C122" t="str">
            <v>Nguyễn Huyền Trang</v>
          </cell>
          <cell r="D122" t="str">
            <v>14/07/1990</v>
          </cell>
          <cell r="E122" t="str">
            <v>Thái Bình</v>
          </cell>
          <cell r="F122" t="str">
            <v>Tiếng Anh</v>
          </cell>
          <cell r="G122" t="str">
            <v>88.00</v>
          </cell>
        </row>
        <row r="123">
          <cell r="B123">
            <v>500210</v>
          </cell>
          <cell r="C123" t="str">
            <v>Vũ Thị Huyền Trang</v>
          </cell>
          <cell r="D123" t="str">
            <v>06/11/1988</v>
          </cell>
          <cell r="E123" t="str">
            <v>Quảng Ninh</v>
          </cell>
          <cell r="F123" t="str">
            <v>Tiếng Anh</v>
          </cell>
          <cell r="G123" t="str">
            <v>96.00</v>
          </cell>
        </row>
        <row r="124">
          <cell r="B124">
            <v>500211</v>
          </cell>
          <cell r="C124" t="str">
            <v>Lâm Kiều Trang</v>
          </cell>
          <cell r="D124" t="str">
            <v>28/11/1988</v>
          </cell>
          <cell r="E124" t="str">
            <v>Phú Thọ</v>
          </cell>
          <cell r="F124" t="str">
            <v>Tiếng Anh</v>
          </cell>
          <cell r="G124" t="str">
            <v>50.00</v>
          </cell>
        </row>
        <row r="125">
          <cell r="B125">
            <v>500215</v>
          </cell>
          <cell r="C125" t="str">
            <v>Bùi Thị Trang</v>
          </cell>
          <cell r="D125" t="str">
            <v>24/05/1987</v>
          </cell>
          <cell r="E125" t="str">
            <v>Hải Phòng</v>
          </cell>
          <cell r="F125" t="str">
            <v>Tiếng Anh</v>
          </cell>
          <cell r="G125" t="str">
            <v>83.00</v>
          </cell>
        </row>
        <row r="126">
          <cell r="B126">
            <v>500217</v>
          </cell>
          <cell r="C126" t="str">
            <v>Nguyễn Thu Trang</v>
          </cell>
          <cell r="D126" t="str">
            <v>16/08/1991</v>
          </cell>
          <cell r="E126" t="str">
            <v>Hà Nội</v>
          </cell>
          <cell r="F126" t="str">
            <v>Tiếng Anh</v>
          </cell>
          <cell r="G126" t="str">
            <v>81.00</v>
          </cell>
        </row>
        <row r="127">
          <cell r="B127">
            <v>500218</v>
          </cell>
          <cell r="C127" t="str">
            <v>Vũ Thùy Trang</v>
          </cell>
          <cell r="D127" t="str">
            <v>02/12/1991</v>
          </cell>
          <cell r="E127" t="str">
            <v>Yên Bái</v>
          </cell>
          <cell r="F127" t="str">
            <v>Tiếng Anh</v>
          </cell>
          <cell r="G127" t="str">
            <v>61.00</v>
          </cell>
        </row>
        <row r="128">
          <cell r="B128">
            <v>500219</v>
          </cell>
          <cell r="C128" t="str">
            <v>Hoàng Minh Trí</v>
          </cell>
          <cell r="D128" t="str">
            <v>08/02/1988</v>
          </cell>
          <cell r="E128" t="str">
            <v xml:space="preserve">Hải Phòng </v>
          </cell>
          <cell r="F128" t="str">
            <v>Tiếng Anh</v>
          </cell>
          <cell r="G128" t="str">
            <v>80.00</v>
          </cell>
        </row>
        <row r="129">
          <cell r="B129">
            <v>500220</v>
          </cell>
          <cell r="C129" t="str">
            <v>Đỗ Thị Tuyết Trinh</v>
          </cell>
          <cell r="D129" t="str">
            <v>01/06/1989</v>
          </cell>
          <cell r="E129" t="str">
            <v>Nam Định</v>
          </cell>
          <cell r="F129" t="str">
            <v>Tiếng Anh</v>
          </cell>
          <cell r="G129" t="str">
            <v>78.00</v>
          </cell>
        </row>
        <row r="130">
          <cell r="B130">
            <v>500223</v>
          </cell>
          <cell r="C130" t="str">
            <v>Trần Ngọc Trung</v>
          </cell>
          <cell r="D130" t="str">
            <v>19/09/1986</v>
          </cell>
          <cell r="E130" t="str">
            <v>Lai Châu</v>
          </cell>
          <cell r="F130" t="str">
            <v>Tiếng Anh</v>
          </cell>
          <cell r="G130" t="str">
            <v>71.00</v>
          </cell>
        </row>
        <row r="131">
          <cell r="B131">
            <v>500225</v>
          </cell>
          <cell r="C131" t="str">
            <v>Nguyễn Chí Tuân</v>
          </cell>
          <cell r="D131" t="str">
            <v>13/01/1982</v>
          </cell>
          <cell r="E131" t="str">
            <v>Bắc Ninh</v>
          </cell>
          <cell r="F131" t="str">
            <v>Tiếng Anh</v>
          </cell>
          <cell r="G131" t="str">
            <v>80.00</v>
          </cell>
        </row>
        <row r="132">
          <cell r="B132">
            <v>500227</v>
          </cell>
          <cell r="C132" t="str">
            <v>Hà Mạnh Tuấn</v>
          </cell>
          <cell r="D132" t="str">
            <v>16/10/1990</v>
          </cell>
          <cell r="E132" t="str">
            <v>Thái Nguyên</v>
          </cell>
          <cell r="F132" t="str">
            <v>Tiếng Anh</v>
          </cell>
          <cell r="G132" t="str">
            <v>66.00</v>
          </cell>
        </row>
        <row r="133">
          <cell r="B133">
            <v>500228</v>
          </cell>
          <cell r="C133" t="str">
            <v>Lê Mạnh Tuấn</v>
          </cell>
          <cell r="D133" t="str">
            <v>01/05/1989</v>
          </cell>
          <cell r="E133" t="str">
            <v>Nam Định</v>
          </cell>
          <cell r="F133" t="str">
            <v>Tiếng Anh</v>
          </cell>
          <cell r="G133" t="str">
            <v>83.00</v>
          </cell>
        </row>
        <row r="134">
          <cell r="B134">
            <v>500231</v>
          </cell>
          <cell r="C134" t="str">
            <v>Nguyễn Việt Tuấn</v>
          </cell>
          <cell r="D134" t="str">
            <v>30/12/1990</v>
          </cell>
          <cell r="E134" t="str">
            <v>Hà Nội</v>
          </cell>
          <cell r="F134" t="str">
            <v>Tiếng Anh</v>
          </cell>
          <cell r="G134" t="str">
            <v>85.00</v>
          </cell>
        </row>
        <row r="135">
          <cell r="B135">
            <v>500232</v>
          </cell>
          <cell r="C135" t="str">
            <v>Trần Đình Tùng</v>
          </cell>
          <cell r="D135" t="str">
            <v>25/07/1992</v>
          </cell>
          <cell r="E135" t="str">
            <v>Bắc Giang</v>
          </cell>
          <cell r="F135" t="str">
            <v>Tiếng Anh</v>
          </cell>
          <cell r="G135" t="str">
            <v>88.00</v>
          </cell>
        </row>
        <row r="136">
          <cell r="B136">
            <v>500233</v>
          </cell>
          <cell r="C136" t="str">
            <v>Trần Thị Ánh Tuyết</v>
          </cell>
          <cell r="D136" t="str">
            <v>04/04/1983</v>
          </cell>
          <cell r="E136" t="str">
            <v>Hưng Yên</v>
          </cell>
          <cell r="F136" t="str">
            <v>Tiếng Anh</v>
          </cell>
          <cell r="G136" t="str">
            <v>78.00</v>
          </cell>
        </row>
        <row r="137">
          <cell r="B137">
            <v>500235</v>
          </cell>
          <cell r="C137" t="str">
            <v>Phan Minh Tường</v>
          </cell>
          <cell r="D137" t="str">
            <v>11/06/1990</v>
          </cell>
          <cell r="E137" t="str">
            <v>Hà Nội</v>
          </cell>
          <cell r="F137" t="str">
            <v>Tiếng Anh</v>
          </cell>
          <cell r="G137" t="str">
            <v>81.00</v>
          </cell>
        </row>
        <row r="138">
          <cell r="B138">
            <v>500236</v>
          </cell>
          <cell r="C138" t="str">
            <v>Ngô Mỹ Uyên</v>
          </cell>
          <cell r="D138" t="str">
            <v>24/01/1986</v>
          </cell>
          <cell r="E138" t="str">
            <v xml:space="preserve">Cao Bằng </v>
          </cell>
          <cell r="F138" t="str">
            <v>Tiếng Anh</v>
          </cell>
          <cell r="G138" t="str">
            <v>66.00</v>
          </cell>
        </row>
        <row r="139">
          <cell r="B139">
            <v>500237</v>
          </cell>
          <cell r="C139" t="str">
            <v>Trần Thị Bích Vân</v>
          </cell>
          <cell r="D139" t="str">
            <v>14/09/1990</v>
          </cell>
          <cell r="E139" t="str">
            <v>Nam Định</v>
          </cell>
          <cell r="F139" t="str">
            <v>Tiếng Anh</v>
          </cell>
          <cell r="G139" t="str">
            <v>76.00</v>
          </cell>
        </row>
        <row r="140">
          <cell r="B140">
            <v>500239</v>
          </cell>
          <cell r="C140" t="str">
            <v>Trần Thị Thu Vân</v>
          </cell>
          <cell r="D140" t="str">
            <v>12/11/1991</v>
          </cell>
          <cell r="E140" t="str">
            <v>Hà Nội</v>
          </cell>
          <cell r="F140" t="str">
            <v>Tiếng Anh</v>
          </cell>
          <cell r="G140" t="str">
            <v>67.00</v>
          </cell>
        </row>
        <row r="141">
          <cell r="B141">
            <v>500240</v>
          </cell>
          <cell r="C141" t="str">
            <v>Phạm Thế Vinh</v>
          </cell>
          <cell r="D141" t="str">
            <v>23/08/1989</v>
          </cell>
          <cell r="E141" t="str">
            <v>Hà Nội</v>
          </cell>
          <cell r="F141" t="str">
            <v>Tiếng Anh</v>
          </cell>
          <cell r="G141" t="str">
            <v>65.00</v>
          </cell>
        </row>
        <row r="142">
          <cell r="B142">
            <v>500242</v>
          </cell>
          <cell r="C142" t="str">
            <v>Nguyễn Tuấn Vũ</v>
          </cell>
          <cell r="D142" t="str">
            <v>07/08/1991</v>
          </cell>
          <cell r="E142" t="str">
            <v>Hà Nội</v>
          </cell>
          <cell r="F142" t="str">
            <v>Tiếng Anh</v>
          </cell>
          <cell r="G142" t="str">
            <v>80.00</v>
          </cell>
        </row>
        <row r="143">
          <cell r="B143">
            <v>500243</v>
          </cell>
          <cell r="C143" t="str">
            <v>Nguyễn Xuân Vũ</v>
          </cell>
          <cell r="D143" t="str">
            <v>12/04/1981</v>
          </cell>
          <cell r="E143" t="str">
            <v>Bến Tre</v>
          </cell>
          <cell r="F143" t="str">
            <v>Tiếng Anh</v>
          </cell>
          <cell r="G143" t="str">
            <v>64.00</v>
          </cell>
        </row>
        <row r="144">
          <cell r="B144">
            <v>500244</v>
          </cell>
          <cell r="C144" t="str">
            <v>Nguyễn Minh Vương</v>
          </cell>
          <cell r="D144" t="str">
            <v>29/06/1990</v>
          </cell>
          <cell r="E144" t="str">
            <v>Ninh Bình</v>
          </cell>
          <cell r="F144" t="str">
            <v>Tiếng Anh</v>
          </cell>
          <cell r="G144" t="str">
            <v>81.00</v>
          </cell>
        </row>
        <row r="145">
          <cell r="B145">
            <v>500246</v>
          </cell>
          <cell r="C145" t="str">
            <v>Nguyễn Thị Yến</v>
          </cell>
          <cell r="D145" t="str">
            <v>31/07/1990</v>
          </cell>
          <cell r="E145" t="str">
            <v>Hà Nội</v>
          </cell>
          <cell r="F145" t="str">
            <v>Tiếng Anh</v>
          </cell>
          <cell r="G145" t="str">
            <v>91.00</v>
          </cell>
        </row>
        <row r="146">
          <cell r="B146">
            <v>500247</v>
          </cell>
          <cell r="C146" t="str">
            <v>Nguyễn Tuấn Anh</v>
          </cell>
          <cell r="D146" t="str">
            <v>04/01/1985</v>
          </cell>
          <cell r="E146" t="str">
            <v>Hà Nội</v>
          </cell>
          <cell r="F146" t="str">
            <v>Tiếng Anh</v>
          </cell>
          <cell r="G146" t="str">
            <v>58.00</v>
          </cell>
        </row>
        <row r="147">
          <cell r="B147">
            <v>500248</v>
          </cell>
          <cell r="C147" t="str">
            <v>Quách Trung Ánh</v>
          </cell>
          <cell r="D147" t="str">
            <v>22/12/1989</v>
          </cell>
          <cell r="E147" t="str">
            <v>Hải Dương</v>
          </cell>
          <cell r="F147" t="str">
            <v>Tiếng Anh</v>
          </cell>
          <cell r="G147" t="str">
            <v>93.00</v>
          </cell>
        </row>
        <row r="148">
          <cell r="B148">
            <v>500249</v>
          </cell>
          <cell r="C148" t="str">
            <v>Bùi Minh Bình</v>
          </cell>
          <cell r="D148" t="str">
            <v>28/07/1983</v>
          </cell>
          <cell r="E148" t="str">
            <v>Hà Nội</v>
          </cell>
          <cell r="F148" t="str">
            <v>Tiếng Anh</v>
          </cell>
          <cell r="G148" t="str">
            <v>85.00</v>
          </cell>
        </row>
        <row r="149">
          <cell r="B149">
            <v>500250</v>
          </cell>
          <cell r="C149" t="str">
            <v>Nguyễn Thanh Bình</v>
          </cell>
          <cell r="D149" t="str">
            <v>02/05/1985</v>
          </cell>
          <cell r="E149" t="str">
            <v>Hà Nội</v>
          </cell>
          <cell r="F149" t="str">
            <v>Tiếng Anh</v>
          </cell>
          <cell r="G149" t="str">
            <v>48.00</v>
          </cell>
        </row>
        <row r="150">
          <cell r="B150">
            <v>500256</v>
          </cell>
          <cell r="C150" t="str">
            <v>Vũ Gia Dân</v>
          </cell>
          <cell r="D150" t="str">
            <v>17/11/1990</v>
          </cell>
          <cell r="E150" t="str">
            <v>Thái Bình</v>
          </cell>
          <cell r="F150" t="str">
            <v>Tiếng Anh</v>
          </cell>
          <cell r="G150" t="str">
            <v>64.00</v>
          </cell>
        </row>
        <row r="151">
          <cell r="B151">
            <v>500258</v>
          </cell>
          <cell r="C151" t="str">
            <v>Trương Thị Dinh</v>
          </cell>
          <cell r="D151" t="str">
            <v>01/12/1991</v>
          </cell>
          <cell r="E151" t="str">
            <v>Hải Phòng</v>
          </cell>
          <cell r="F151" t="str">
            <v>Tiếng Anh</v>
          </cell>
          <cell r="G151" t="str">
            <v>87.00</v>
          </cell>
        </row>
        <row r="152">
          <cell r="B152">
            <v>500259</v>
          </cell>
          <cell r="C152" t="str">
            <v>Trần Thị Thanh Dung</v>
          </cell>
          <cell r="D152" t="str">
            <v>17/12/1991</v>
          </cell>
          <cell r="E152" t="str">
            <v>Quảng Ninh</v>
          </cell>
          <cell r="F152" t="str">
            <v>Tiếng Anh</v>
          </cell>
          <cell r="G152" t="str">
            <v>78.00</v>
          </cell>
        </row>
        <row r="153">
          <cell r="B153">
            <v>500261</v>
          </cell>
          <cell r="C153" t="str">
            <v>Nguyễn Đắc Dũng</v>
          </cell>
          <cell r="D153" t="str">
            <v>18/04/1984</v>
          </cell>
          <cell r="E153" t="str">
            <v>Hòa Bình</v>
          </cell>
          <cell r="F153" t="str">
            <v>Tiếng Anh</v>
          </cell>
          <cell r="G153" t="str">
            <v>83.00</v>
          </cell>
        </row>
        <row r="154">
          <cell r="B154">
            <v>500262</v>
          </cell>
          <cell r="C154" t="str">
            <v>Nguyễn Việt Dũng</v>
          </cell>
          <cell r="D154" t="str">
            <v>12/06/1986</v>
          </cell>
          <cell r="E154" t="str">
            <v>Bungaria</v>
          </cell>
          <cell r="F154" t="str">
            <v>Tiếng Anh</v>
          </cell>
          <cell r="G154" t="str">
            <v>75.00</v>
          </cell>
        </row>
        <row r="155">
          <cell r="B155">
            <v>500263</v>
          </cell>
          <cell r="C155" t="str">
            <v>Chu Thị Duyên</v>
          </cell>
          <cell r="D155" t="str">
            <v>16/05/1988</v>
          </cell>
          <cell r="E155" t="str">
            <v>Thái Bình</v>
          </cell>
          <cell r="F155" t="str">
            <v>Tiếng Anh</v>
          </cell>
          <cell r="G155" t="str">
            <v>76.00</v>
          </cell>
        </row>
        <row r="156">
          <cell r="B156">
            <v>500267</v>
          </cell>
          <cell r="C156" t="str">
            <v>Lê Thị Thu Giang</v>
          </cell>
          <cell r="D156" t="str">
            <v>16/09/1989</v>
          </cell>
          <cell r="E156" t="str">
            <v>Hà Nội</v>
          </cell>
          <cell r="F156" t="str">
            <v>Tiếng Anh</v>
          </cell>
          <cell r="G156" t="str">
            <v>87.00</v>
          </cell>
        </row>
        <row r="157">
          <cell r="B157">
            <v>500268</v>
          </cell>
          <cell r="C157" t="str">
            <v>Nguyễn Hải Hà</v>
          </cell>
          <cell r="D157" t="str">
            <v>19/06/1991</v>
          </cell>
          <cell r="E157" t="str">
            <v>Bắc Ninh</v>
          </cell>
          <cell r="F157" t="str">
            <v>Tiếng Anh</v>
          </cell>
          <cell r="G157" t="str">
            <v>79.00</v>
          </cell>
        </row>
        <row r="158">
          <cell r="B158">
            <v>500270</v>
          </cell>
          <cell r="C158" t="str">
            <v>Đàm Nam Hà</v>
          </cell>
          <cell r="D158" t="str">
            <v>04/09/1990</v>
          </cell>
          <cell r="E158" t="str">
            <v>Hà Nội</v>
          </cell>
          <cell r="F158" t="str">
            <v>Tiếng Anh</v>
          </cell>
          <cell r="G158" t="str">
            <v>69.00</v>
          </cell>
        </row>
        <row r="159">
          <cell r="B159">
            <v>500271</v>
          </cell>
          <cell r="C159" t="str">
            <v>Đoàn Thanh Hải</v>
          </cell>
          <cell r="D159" t="str">
            <v>07/01/1978</v>
          </cell>
          <cell r="E159" t="str">
            <v>Ninh Bình</v>
          </cell>
          <cell r="F159" t="str">
            <v>Tiếng Anh</v>
          </cell>
          <cell r="G159" t="str">
            <v>71.00</v>
          </cell>
        </row>
        <row r="160">
          <cell r="B160">
            <v>500273</v>
          </cell>
          <cell r="C160" t="str">
            <v>Nguyễn Văn Hải</v>
          </cell>
          <cell r="D160" t="str">
            <v>10/07/1980</v>
          </cell>
          <cell r="E160" t="str">
            <v>Hà Nội</v>
          </cell>
          <cell r="F160" t="str">
            <v>Tiếng Anh</v>
          </cell>
          <cell r="G160" t="str">
            <v>65.00</v>
          </cell>
        </row>
        <row r="161">
          <cell r="B161">
            <v>500274</v>
          </cell>
          <cell r="C161" t="str">
            <v>Trần Thị Hồng Hạnh</v>
          </cell>
          <cell r="D161" t="str">
            <v>10/04/1984</v>
          </cell>
          <cell r="E161" t="str">
            <v>Quảng Ninh</v>
          </cell>
          <cell r="F161" t="str">
            <v>Tiếng Anh</v>
          </cell>
          <cell r="G161" t="str">
            <v>88.00</v>
          </cell>
        </row>
        <row r="162">
          <cell r="B162">
            <v>500275</v>
          </cell>
          <cell r="C162" t="str">
            <v>Bùi Thị Thu Hằng</v>
          </cell>
          <cell r="D162" t="str">
            <v>20/09/1982</v>
          </cell>
          <cell r="E162" t="str">
            <v>Hải Phòng</v>
          </cell>
          <cell r="F162" t="str">
            <v>Tiếng Anh</v>
          </cell>
          <cell r="G162" t="str">
            <v>76.00</v>
          </cell>
        </row>
        <row r="163">
          <cell r="B163">
            <v>500276</v>
          </cell>
          <cell r="C163" t="str">
            <v>Vũ Thị Thu Hằng</v>
          </cell>
          <cell r="D163" t="str">
            <v>18/10/1982</v>
          </cell>
          <cell r="E163" t="str">
            <v>Nam Định</v>
          </cell>
          <cell r="F163" t="str">
            <v>Tiếng Anh</v>
          </cell>
          <cell r="G163" t="str">
            <v>73.00</v>
          </cell>
        </row>
        <row r="164">
          <cell r="B164">
            <v>500277</v>
          </cell>
          <cell r="C164" t="str">
            <v>Nguyễn Thị Thúy Hằng</v>
          </cell>
          <cell r="D164" t="str">
            <v>18/01/1991</v>
          </cell>
          <cell r="E164" t="str">
            <v>Yên Bái</v>
          </cell>
          <cell r="F164" t="str">
            <v>Tiếng Anh</v>
          </cell>
          <cell r="G164" t="str">
            <v>79.00</v>
          </cell>
        </row>
        <row r="165">
          <cell r="B165">
            <v>500281</v>
          </cell>
          <cell r="C165" t="str">
            <v>Hoàng Đức Hiệp</v>
          </cell>
          <cell r="D165" t="str">
            <v>21/11/1985</v>
          </cell>
          <cell r="E165" t="str">
            <v>Hà Nội</v>
          </cell>
          <cell r="F165" t="str">
            <v>Tiếng Anh</v>
          </cell>
          <cell r="G165" t="str">
            <v>67.00</v>
          </cell>
        </row>
        <row r="166">
          <cell r="B166">
            <v>500284</v>
          </cell>
          <cell r="C166" t="str">
            <v>Nguyễn Thị Hoa</v>
          </cell>
          <cell r="D166" t="str">
            <v>11/10/1989</v>
          </cell>
          <cell r="E166" t="str">
            <v>Hà Nội</v>
          </cell>
          <cell r="F166" t="str">
            <v>Tiếng Anh</v>
          </cell>
          <cell r="G166" t="str">
            <v>80.00</v>
          </cell>
        </row>
        <row r="167">
          <cell r="B167">
            <v>500288</v>
          </cell>
          <cell r="C167" t="str">
            <v>Nguyễn Đức Hoàn</v>
          </cell>
          <cell r="D167" t="str">
            <v>13/03/1991</v>
          </cell>
          <cell r="E167" t="str">
            <v>Hòa Bình</v>
          </cell>
          <cell r="F167" t="str">
            <v>Tiếng Anh</v>
          </cell>
          <cell r="G167" t="str">
            <v>61.00</v>
          </cell>
        </row>
        <row r="168">
          <cell r="B168">
            <v>500289</v>
          </cell>
          <cell r="C168" t="str">
            <v>Nguyễn Đình Hoàng</v>
          </cell>
          <cell r="D168" t="str">
            <v>07/05/1989</v>
          </cell>
          <cell r="E168" t="str">
            <v>Hà Tĩnh</v>
          </cell>
          <cell r="F168" t="str">
            <v>Tiếng Anh</v>
          </cell>
          <cell r="G168" t="str">
            <v>84.00</v>
          </cell>
        </row>
        <row r="169">
          <cell r="B169">
            <v>500294</v>
          </cell>
          <cell r="C169" t="str">
            <v>Đặng Thị Huệ</v>
          </cell>
          <cell r="D169" t="str">
            <v>18/08/1986</v>
          </cell>
          <cell r="E169" t="str">
            <v>Bắc Ninh</v>
          </cell>
          <cell r="F169" t="str">
            <v>Tiếng Anh</v>
          </cell>
          <cell r="G169" t="str">
            <v>78.00</v>
          </cell>
        </row>
        <row r="170">
          <cell r="B170">
            <v>500300</v>
          </cell>
          <cell r="C170" t="str">
            <v>Nguyễn Xuân Hưng</v>
          </cell>
          <cell r="D170" t="str">
            <v>07/08/1991</v>
          </cell>
          <cell r="E170" t="str">
            <v>Hà Nội</v>
          </cell>
          <cell r="F170" t="str">
            <v>Tiếng Anh</v>
          </cell>
          <cell r="G170" t="str">
            <v>84.00</v>
          </cell>
        </row>
        <row r="171">
          <cell r="B171">
            <v>500301</v>
          </cell>
          <cell r="C171" t="str">
            <v>Trương Thị Diệu Hương</v>
          </cell>
          <cell r="D171" t="str">
            <v>17/08/1980</v>
          </cell>
          <cell r="E171" t="str">
            <v>Hà Nội</v>
          </cell>
          <cell r="F171" t="str">
            <v>Tiếng Anh</v>
          </cell>
          <cell r="G171" t="str">
            <v>77.00</v>
          </cell>
        </row>
        <row r="172">
          <cell r="B172">
            <v>500303</v>
          </cell>
          <cell r="C172" t="str">
            <v>Lưu Thị Hương</v>
          </cell>
          <cell r="D172" t="str">
            <v>09/05/1989</v>
          </cell>
          <cell r="E172" t="str">
            <v>Nam Định</v>
          </cell>
          <cell r="F172" t="str">
            <v>Tiếng Anh</v>
          </cell>
          <cell r="G172" t="str">
            <v>79.00</v>
          </cell>
        </row>
        <row r="173">
          <cell r="B173">
            <v>500304</v>
          </cell>
          <cell r="C173" t="str">
            <v>Trần Thị Hương</v>
          </cell>
          <cell r="D173" t="str">
            <v>30/05/1982</v>
          </cell>
          <cell r="E173" t="str">
            <v>Vĩnh Phúc</v>
          </cell>
          <cell r="F173" t="str">
            <v>Tiếng Anh</v>
          </cell>
          <cell r="G173" t="str">
            <v>78.00</v>
          </cell>
        </row>
        <row r="174">
          <cell r="B174">
            <v>500306</v>
          </cell>
          <cell r="C174" t="str">
            <v>Nguyễn Thu Hường</v>
          </cell>
          <cell r="D174" t="str">
            <v>21/04/1991</v>
          </cell>
          <cell r="E174" t="str">
            <v>Hà Nội</v>
          </cell>
          <cell r="F174" t="str">
            <v>Tiếng Anh</v>
          </cell>
          <cell r="G174" t="str">
            <v>79.00</v>
          </cell>
        </row>
        <row r="175">
          <cell r="B175">
            <v>500307</v>
          </cell>
          <cell r="C175" t="str">
            <v>Nguyễn Xuân Khánh</v>
          </cell>
          <cell r="D175" t="str">
            <v>10/02/1982</v>
          </cell>
          <cell r="E175" t="str">
            <v>Bắc Ninh</v>
          </cell>
          <cell r="F175" t="str">
            <v>Tiếng Anh</v>
          </cell>
          <cell r="G175" t="str">
            <v>81.00</v>
          </cell>
        </row>
        <row r="176">
          <cell r="B176">
            <v>500309</v>
          </cell>
          <cell r="C176" t="str">
            <v>Nguyễn Văn Kiều</v>
          </cell>
          <cell r="D176" t="str">
            <v>10/10/1982</v>
          </cell>
          <cell r="E176" t="str">
            <v>Nghệ An</v>
          </cell>
          <cell r="F176" t="str">
            <v>Tiếng Anh</v>
          </cell>
          <cell r="G176" t="str">
            <v>53.00</v>
          </cell>
        </row>
        <row r="177">
          <cell r="B177">
            <v>500310</v>
          </cell>
          <cell r="C177" t="str">
            <v>Nguyễn Văn Kỷ</v>
          </cell>
          <cell r="D177" t="str">
            <v>08/08/1989</v>
          </cell>
          <cell r="E177" t="str">
            <v>Hà Nội</v>
          </cell>
          <cell r="F177" t="str">
            <v>Tiếng Anh</v>
          </cell>
          <cell r="G177" t="str">
            <v>73.00</v>
          </cell>
        </row>
        <row r="178">
          <cell r="B178">
            <v>500313</v>
          </cell>
          <cell r="C178" t="str">
            <v>Đỗ Tú Lâm</v>
          </cell>
          <cell r="D178" t="str">
            <v>01/03/1981</v>
          </cell>
          <cell r="E178" t="str">
            <v>Hà Nội</v>
          </cell>
          <cell r="F178" t="str">
            <v>Tiếng Anh</v>
          </cell>
          <cell r="G178" t="str">
            <v>76.00</v>
          </cell>
        </row>
        <row r="179">
          <cell r="B179">
            <v>500315</v>
          </cell>
          <cell r="C179" t="str">
            <v>Hoàng Mỹ Linh</v>
          </cell>
          <cell r="D179" t="str">
            <v>02/05/1986</v>
          </cell>
          <cell r="E179" t="str">
            <v>Hà Nội</v>
          </cell>
          <cell r="F179" t="str">
            <v>Tiếng Anh</v>
          </cell>
          <cell r="G179" t="str">
            <v>69.00</v>
          </cell>
        </row>
        <row r="180">
          <cell r="B180">
            <v>500316</v>
          </cell>
          <cell r="C180" t="str">
            <v>Tống Nhật Linh</v>
          </cell>
          <cell r="D180" t="str">
            <v>03/01/1988</v>
          </cell>
          <cell r="E180" t="str">
            <v>Thanh Hóa</v>
          </cell>
          <cell r="F180" t="str">
            <v>Tiếng Anh</v>
          </cell>
          <cell r="G180" t="str">
            <v>75.00</v>
          </cell>
        </row>
        <row r="181">
          <cell r="B181">
            <v>500318</v>
          </cell>
          <cell r="C181" t="str">
            <v>Phạm Thành Luân</v>
          </cell>
          <cell r="D181" t="str">
            <v>24/03/1991</v>
          </cell>
          <cell r="E181" t="str">
            <v>Phú Thọ</v>
          </cell>
          <cell r="F181" t="str">
            <v>Tiếng Anh</v>
          </cell>
          <cell r="G181" t="str">
            <v>82.00</v>
          </cell>
        </row>
        <row r="182">
          <cell r="B182">
            <v>500319</v>
          </cell>
          <cell r="C182" t="str">
            <v>Nguyễn Thanh Mai</v>
          </cell>
          <cell r="D182" t="str">
            <v>21/05/1989</v>
          </cell>
          <cell r="E182" t="str">
            <v>Sơn La</v>
          </cell>
          <cell r="F182" t="str">
            <v>Tiếng Anh</v>
          </cell>
          <cell r="G182" t="str">
            <v>76.00</v>
          </cell>
        </row>
        <row r="183">
          <cell r="B183">
            <v>500324</v>
          </cell>
          <cell r="C183" t="str">
            <v>Nguyễn Thị Minh</v>
          </cell>
          <cell r="D183" t="str">
            <v>02/05/1987</v>
          </cell>
          <cell r="E183" t="str">
            <v>Lào Cai</v>
          </cell>
          <cell r="F183" t="str">
            <v>Tiếng Anh</v>
          </cell>
          <cell r="G183" t="str">
            <v>80.00</v>
          </cell>
        </row>
        <row r="184">
          <cell r="B184">
            <v>500325</v>
          </cell>
          <cell r="C184" t="str">
            <v>Vũ Văn Minh</v>
          </cell>
          <cell r="D184" t="str">
            <v>20/06/1978</v>
          </cell>
          <cell r="E184" t="str">
            <v>Ninh Bình</v>
          </cell>
          <cell r="F184" t="str">
            <v>Tiếng Anh</v>
          </cell>
          <cell r="G184" t="str">
            <v>73.00</v>
          </cell>
        </row>
        <row r="185">
          <cell r="B185">
            <v>500326</v>
          </cell>
          <cell r="C185" t="str">
            <v>Nguyễn Trà My</v>
          </cell>
          <cell r="D185" t="str">
            <v>20/07/1989</v>
          </cell>
          <cell r="E185" t="str">
            <v>Hà Tĩnh</v>
          </cell>
          <cell r="F185" t="str">
            <v>Tiếng Anh</v>
          </cell>
          <cell r="G185" t="str">
            <v>63.00</v>
          </cell>
        </row>
        <row r="186">
          <cell r="B186">
            <v>500329</v>
          </cell>
          <cell r="C186" t="str">
            <v>Trần Thu Nga</v>
          </cell>
          <cell r="D186" t="str">
            <v>15/05/1990</v>
          </cell>
          <cell r="E186" t="str">
            <v>Thái Nguyên</v>
          </cell>
          <cell r="F186" t="str">
            <v>Tiếng Anh</v>
          </cell>
          <cell r="G186" t="str">
            <v>80.00</v>
          </cell>
        </row>
        <row r="187">
          <cell r="B187">
            <v>500331</v>
          </cell>
          <cell r="C187" t="str">
            <v>Vũ Thị Bích Ngọc</v>
          </cell>
          <cell r="D187" t="str">
            <v>08/12/1991</v>
          </cell>
          <cell r="E187" t="str">
            <v>Hà Nội</v>
          </cell>
          <cell r="F187" t="str">
            <v>Tiếng Anh</v>
          </cell>
          <cell r="G187" t="str">
            <v>52.00</v>
          </cell>
        </row>
        <row r="188">
          <cell r="B188">
            <v>500333</v>
          </cell>
          <cell r="C188" t="str">
            <v>Phan Thị Thanh Ngọc</v>
          </cell>
          <cell r="D188" t="str">
            <v>16/07/1984</v>
          </cell>
          <cell r="E188" t="str">
            <v>Hà Nội</v>
          </cell>
          <cell r="F188" t="str">
            <v>Tiếng Anh</v>
          </cell>
          <cell r="G188" t="str">
            <v>86.00</v>
          </cell>
        </row>
        <row r="189">
          <cell r="B189">
            <v>500334</v>
          </cell>
          <cell r="C189" t="str">
            <v>Bùi Văn Ngọc</v>
          </cell>
          <cell r="D189" t="str">
            <v>27/07/1977</v>
          </cell>
          <cell r="E189" t="str">
            <v>Hưng Yên</v>
          </cell>
          <cell r="F189" t="str">
            <v>Tiếng Anh</v>
          </cell>
          <cell r="G189" t="str">
            <v>66.00</v>
          </cell>
        </row>
        <row r="190">
          <cell r="B190">
            <v>500336</v>
          </cell>
          <cell r="C190" t="str">
            <v>Nguyễn Thị Nhài</v>
          </cell>
          <cell r="D190" t="str">
            <v>08/07/1989</v>
          </cell>
          <cell r="E190" t="str">
            <v>Bắc Giang</v>
          </cell>
          <cell r="F190" t="str">
            <v>Tiếng Anh</v>
          </cell>
          <cell r="G190" t="str">
            <v>89.00</v>
          </cell>
        </row>
        <row r="191">
          <cell r="B191">
            <v>500337</v>
          </cell>
          <cell r="C191" t="str">
            <v>Phạm Thị Nhài</v>
          </cell>
          <cell r="D191" t="str">
            <v>14/02/1984</v>
          </cell>
          <cell r="E191" t="str">
            <v>Thái Bình</v>
          </cell>
          <cell r="F191" t="str">
            <v>Tiếng Anh</v>
          </cell>
          <cell r="G191" t="str">
            <v>61.00</v>
          </cell>
        </row>
        <row r="192">
          <cell r="B192">
            <v>500340</v>
          </cell>
          <cell r="C192" t="str">
            <v>Trần Hải Ninh</v>
          </cell>
          <cell r="D192" t="str">
            <v>14/11/1983</v>
          </cell>
          <cell r="E192" t="str">
            <v>Hà Nội</v>
          </cell>
          <cell r="F192" t="str">
            <v>Tiếng Anh</v>
          </cell>
          <cell r="G192" t="str">
            <v>97.00</v>
          </cell>
        </row>
        <row r="193">
          <cell r="B193">
            <v>500342</v>
          </cell>
          <cell r="C193" t="str">
            <v>Đỗ Thị Phúc</v>
          </cell>
          <cell r="D193" t="str">
            <v>13/03/1990</v>
          </cell>
          <cell r="E193" t="str">
            <v>Hưng Yên</v>
          </cell>
          <cell r="F193" t="str">
            <v>Tiếng Anh</v>
          </cell>
          <cell r="G193" t="str">
            <v>72.00</v>
          </cell>
        </row>
        <row r="194">
          <cell r="B194">
            <v>500343</v>
          </cell>
          <cell r="C194" t="str">
            <v>Trần Thị Minh Phương</v>
          </cell>
          <cell r="D194" t="str">
            <v>11/11/1990</v>
          </cell>
          <cell r="E194" t="str">
            <v>Hà Nội</v>
          </cell>
          <cell r="F194" t="str">
            <v>Tiếng Anh</v>
          </cell>
          <cell r="G194" t="str">
            <v>65.00</v>
          </cell>
        </row>
        <row r="195">
          <cell r="B195">
            <v>500348</v>
          </cell>
          <cell r="C195" t="str">
            <v>Nguyễn Văn Quảng</v>
          </cell>
          <cell r="D195" t="str">
            <v>23/06/1976</v>
          </cell>
          <cell r="E195" t="str">
            <v>Hà Nội</v>
          </cell>
          <cell r="F195" t="str">
            <v>Tiếng Anh</v>
          </cell>
          <cell r="G195" t="str">
            <v>85.00</v>
          </cell>
        </row>
        <row r="196">
          <cell r="B196">
            <v>500350</v>
          </cell>
          <cell r="C196" t="str">
            <v>Trần hà Quyên</v>
          </cell>
          <cell r="D196" t="str">
            <v>05/04/1991</v>
          </cell>
          <cell r="E196" t="str">
            <v>Hà Nội</v>
          </cell>
          <cell r="F196" t="str">
            <v>Tiếng Anh</v>
          </cell>
          <cell r="G196" t="str">
            <v>66.00</v>
          </cell>
        </row>
        <row r="197">
          <cell r="B197">
            <v>500351</v>
          </cell>
          <cell r="C197" t="str">
            <v>Ngô Thị Hải Quyên</v>
          </cell>
          <cell r="D197" t="str">
            <v>23/04/1988</v>
          </cell>
          <cell r="E197" t="str">
            <v>Hòa Bình</v>
          </cell>
          <cell r="F197" t="str">
            <v>Tiếng Anh</v>
          </cell>
          <cell r="G197" t="str">
            <v>90.00</v>
          </cell>
        </row>
        <row r="198">
          <cell r="B198">
            <v>500352</v>
          </cell>
          <cell r="C198" t="str">
            <v>Đỗ Hương Quyên</v>
          </cell>
          <cell r="D198" t="str">
            <v>26/10/1989</v>
          </cell>
          <cell r="E198" t="str">
            <v>Thanh Hóa</v>
          </cell>
          <cell r="F198" t="str">
            <v>Tiếng Anh</v>
          </cell>
          <cell r="G198" t="str">
            <v>78.00</v>
          </cell>
        </row>
        <row r="199">
          <cell r="B199">
            <v>500353</v>
          </cell>
          <cell r="C199" t="str">
            <v>Vũ Thị Quỳnh</v>
          </cell>
          <cell r="D199" t="str">
            <v>17/11/1988</v>
          </cell>
          <cell r="E199" t="str">
            <v>Quảng Ninh</v>
          </cell>
          <cell r="F199" t="str">
            <v>Tiếng Anh</v>
          </cell>
          <cell r="G199" t="str">
            <v>80.00</v>
          </cell>
        </row>
        <row r="200">
          <cell r="B200">
            <v>500355</v>
          </cell>
          <cell r="C200" t="str">
            <v>Nguyễn Văn Tại</v>
          </cell>
          <cell r="D200" t="str">
            <v>05/08/1980</v>
          </cell>
          <cell r="E200" t="str">
            <v>Hòa Bình</v>
          </cell>
          <cell r="F200" t="str">
            <v>Tiếng Anh</v>
          </cell>
          <cell r="G200" t="str">
            <v>33.00</v>
          </cell>
        </row>
        <row r="201">
          <cell r="B201">
            <v>500356</v>
          </cell>
          <cell r="C201" t="str">
            <v>Nguyễn Thị Tâm</v>
          </cell>
          <cell r="D201" t="str">
            <v>03/07/1982</v>
          </cell>
          <cell r="E201" t="str">
            <v>Nam Định</v>
          </cell>
          <cell r="F201" t="str">
            <v>Tiếng Anh</v>
          </cell>
          <cell r="G201" t="str">
            <v>75.00</v>
          </cell>
        </row>
        <row r="202">
          <cell r="B202">
            <v>500360</v>
          </cell>
          <cell r="C202" t="str">
            <v>Nguyễn Thị Phương Thảo</v>
          </cell>
          <cell r="D202" t="str">
            <v>04/04/1990</v>
          </cell>
          <cell r="E202" t="str">
            <v>Hải Dương</v>
          </cell>
          <cell r="F202" t="str">
            <v>Tiếng Anh</v>
          </cell>
          <cell r="G202" t="str">
            <v>89.00</v>
          </cell>
        </row>
        <row r="203">
          <cell r="B203">
            <v>500361</v>
          </cell>
          <cell r="C203" t="str">
            <v>Phạm Thanh Thảo</v>
          </cell>
          <cell r="D203" t="str">
            <v>07/02/1985</v>
          </cell>
          <cell r="E203" t="str">
            <v>Hà Nội</v>
          </cell>
          <cell r="F203" t="str">
            <v>Tiếng Anh</v>
          </cell>
          <cell r="G203" t="str">
            <v>85.00</v>
          </cell>
        </row>
        <row r="204">
          <cell r="B204">
            <v>500364</v>
          </cell>
          <cell r="C204" t="str">
            <v>Nguyễn Thị Kim Thoa</v>
          </cell>
          <cell r="D204" t="str">
            <v>20/11/1987</v>
          </cell>
          <cell r="E204" t="str">
            <v>Bắc Giang</v>
          </cell>
          <cell r="F204" t="str">
            <v>Tiếng Anh</v>
          </cell>
          <cell r="G204" t="str">
            <v>69.00</v>
          </cell>
        </row>
        <row r="205">
          <cell r="B205">
            <v>500367</v>
          </cell>
          <cell r="C205" t="str">
            <v>Nguyễn Mỹ Thu</v>
          </cell>
          <cell r="D205" t="str">
            <v>16/01/1980</v>
          </cell>
          <cell r="E205" t="str">
            <v>Nghệ An</v>
          </cell>
          <cell r="F205" t="str">
            <v>Tiếng Anh</v>
          </cell>
          <cell r="G205" t="str">
            <v>63.00</v>
          </cell>
        </row>
        <row r="206">
          <cell r="B206">
            <v>500370</v>
          </cell>
          <cell r="C206" t="str">
            <v>Hà Thị Thùy</v>
          </cell>
          <cell r="D206" t="str">
            <v>13/03/1991</v>
          </cell>
          <cell r="E206" t="str">
            <v>Bắc Giang</v>
          </cell>
          <cell r="F206" t="str">
            <v>Tiếng Anh</v>
          </cell>
          <cell r="G206" t="str">
            <v>75.00</v>
          </cell>
        </row>
        <row r="207">
          <cell r="B207">
            <v>500372</v>
          </cell>
          <cell r="C207" t="str">
            <v>Tạ Thị Minh Thúy</v>
          </cell>
          <cell r="D207" t="str">
            <v>16/11/1987</v>
          </cell>
          <cell r="E207" t="str">
            <v>Hưng Yên</v>
          </cell>
          <cell r="F207" t="str">
            <v>Tiếng Anh</v>
          </cell>
          <cell r="G207" t="str">
            <v>68.00</v>
          </cell>
        </row>
        <row r="208">
          <cell r="B208">
            <v>500374</v>
          </cell>
          <cell r="C208" t="str">
            <v>Nguyễn Thị Thanh Thúy</v>
          </cell>
          <cell r="D208" t="str">
            <v>06/01/1990</v>
          </cell>
          <cell r="E208" t="str">
            <v>Lạng Sơn</v>
          </cell>
          <cell r="F208" t="str">
            <v>Tiếng Anh</v>
          </cell>
          <cell r="G208" t="str">
            <v>76.00</v>
          </cell>
        </row>
        <row r="209">
          <cell r="B209">
            <v>500376</v>
          </cell>
          <cell r="C209" t="str">
            <v>Vũ Viết Tiến</v>
          </cell>
          <cell r="D209" t="str">
            <v>19/10/1987</v>
          </cell>
          <cell r="E209" t="str">
            <v>Bắc Ninh</v>
          </cell>
          <cell r="F209" t="str">
            <v>Tiếng Anh</v>
          </cell>
          <cell r="G209" t="str">
            <v>70.00</v>
          </cell>
        </row>
        <row r="210">
          <cell r="B210">
            <v>500712</v>
          </cell>
          <cell r="C210" t="str">
            <v>Nguyễn Đăng Toản</v>
          </cell>
          <cell r="D210" t="str">
            <v>06/10/1984</v>
          </cell>
          <cell r="E210" t="str">
            <v>Hà Nội</v>
          </cell>
          <cell r="F210" t="str">
            <v>Tiếng Anh</v>
          </cell>
          <cell r="G210" t="str">
            <v>92.00</v>
          </cell>
        </row>
        <row r="211">
          <cell r="B211">
            <v>500379</v>
          </cell>
          <cell r="C211" t="str">
            <v>Lê Thị Trang</v>
          </cell>
          <cell r="D211" t="str">
            <v>26/06/1991</v>
          </cell>
          <cell r="E211" t="str">
            <v>Thanh Hóa</v>
          </cell>
          <cell r="F211" t="str">
            <v>Tiếng Anh</v>
          </cell>
          <cell r="G211" t="str">
            <v>72.00</v>
          </cell>
        </row>
        <row r="212">
          <cell r="B212">
            <v>500382</v>
          </cell>
          <cell r="C212" t="str">
            <v>Hoàng Anh Tuấn</v>
          </cell>
          <cell r="D212" t="str">
            <v>01/06/1979</v>
          </cell>
          <cell r="E212" t="str">
            <v>Bắc Giang</v>
          </cell>
          <cell r="F212" t="str">
            <v>Tiếng Anh</v>
          </cell>
          <cell r="G212" t="str">
            <v>69.00</v>
          </cell>
        </row>
        <row r="213">
          <cell r="B213">
            <v>500384</v>
          </cell>
          <cell r="C213" t="str">
            <v>Nguyễn Anh Tuấn</v>
          </cell>
          <cell r="D213" t="str">
            <v>03/03/1991</v>
          </cell>
          <cell r="E213" t="str">
            <v>Phú Thọ</v>
          </cell>
          <cell r="F213" t="str">
            <v>Tiếng Anh</v>
          </cell>
          <cell r="G213" t="str">
            <v>79.00</v>
          </cell>
        </row>
        <row r="214">
          <cell r="B214">
            <v>500385</v>
          </cell>
          <cell r="C214" t="str">
            <v>Dư Văn Tuấn</v>
          </cell>
          <cell r="D214" t="str">
            <v>17/06/1984</v>
          </cell>
          <cell r="E214" t="str">
            <v>Hải Dương</v>
          </cell>
          <cell r="F214" t="str">
            <v>Tiếng Anh</v>
          </cell>
          <cell r="G214" t="str">
            <v>82.00</v>
          </cell>
        </row>
        <row r="215">
          <cell r="B215">
            <v>500386</v>
          </cell>
          <cell r="C215" t="str">
            <v>Nguyễn Hoàng Tùng</v>
          </cell>
          <cell r="D215" t="str">
            <v>04/12/1986</v>
          </cell>
          <cell r="E215" t="str">
            <v>Hà Nội</v>
          </cell>
          <cell r="F215" t="str">
            <v>Tiếng Anh</v>
          </cell>
          <cell r="G215" t="str">
            <v>74.00</v>
          </cell>
        </row>
        <row r="216">
          <cell r="B216">
            <v>500388</v>
          </cell>
          <cell r="C216" t="str">
            <v>Hoàng Thanh Tùng</v>
          </cell>
          <cell r="D216" t="str">
            <v>12/08/1987</v>
          </cell>
          <cell r="E216" t="str">
            <v>Hà Nội</v>
          </cell>
          <cell r="F216" t="str">
            <v>Tiếng Anh</v>
          </cell>
          <cell r="G216" t="str">
            <v>71.00</v>
          </cell>
        </row>
        <row r="217">
          <cell r="B217">
            <v>500392</v>
          </cell>
          <cell r="C217" t="str">
            <v>Phùng Thế Vinh</v>
          </cell>
          <cell r="D217" t="str">
            <v>28/10/1991</v>
          </cell>
          <cell r="E217" t="str">
            <v>Hưng Yên</v>
          </cell>
          <cell r="F217" t="str">
            <v>Tiếng Anh</v>
          </cell>
          <cell r="G217" t="str">
            <v>72.00</v>
          </cell>
        </row>
        <row r="218">
          <cell r="B218">
            <v>500395</v>
          </cell>
          <cell r="C218" t="str">
            <v>Ngô Thị Kim Xuân</v>
          </cell>
          <cell r="D218" t="str">
            <v>12/12/1991</v>
          </cell>
          <cell r="E218" t="str">
            <v>Bắc Ninh</v>
          </cell>
          <cell r="F218" t="str">
            <v>Tiếng Anh</v>
          </cell>
          <cell r="G218" t="str">
            <v>79.00</v>
          </cell>
        </row>
        <row r="219">
          <cell r="B219">
            <v>500398</v>
          </cell>
          <cell r="C219" t="str">
            <v>Vương Thị Hải Anh</v>
          </cell>
          <cell r="D219" t="str">
            <v>12/10/1988</v>
          </cell>
          <cell r="E219" t="str">
            <v>Thanh Hóa</v>
          </cell>
          <cell r="F219" t="str">
            <v>Tiếng Anh</v>
          </cell>
          <cell r="G219" t="str">
            <v>87.00</v>
          </cell>
        </row>
        <row r="220">
          <cell r="B220">
            <v>500400</v>
          </cell>
          <cell r="C220" t="str">
            <v>Trần Thị Lan Anh</v>
          </cell>
          <cell r="D220" t="str">
            <v>13/07/1978</v>
          </cell>
          <cell r="E220" t="str">
            <v>Hà Nội</v>
          </cell>
          <cell r="F220" t="str">
            <v>Tiếng Anh</v>
          </cell>
          <cell r="G220" t="str">
            <v>73.00</v>
          </cell>
        </row>
        <row r="221">
          <cell r="B221">
            <v>500401</v>
          </cell>
          <cell r="C221" t="str">
            <v>Nguyễn Thị Mai Anh</v>
          </cell>
          <cell r="D221" t="str">
            <v>14/10/1979</v>
          </cell>
          <cell r="E221" t="str">
            <v>Hà Nội</v>
          </cell>
          <cell r="F221" t="str">
            <v>Tiếng Anh</v>
          </cell>
          <cell r="G221" t="str">
            <v>64.00</v>
          </cell>
        </row>
        <row r="222">
          <cell r="B222">
            <v>500403</v>
          </cell>
          <cell r="C222" t="str">
            <v>Lê Tuấn Anh</v>
          </cell>
          <cell r="D222" t="str">
            <v>24/07/1981</v>
          </cell>
          <cell r="E222" t="str">
            <v>Hà Nội</v>
          </cell>
          <cell r="F222" t="str">
            <v>Tiếng Anh</v>
          </cell>
          <cell r="G222" t="str">
            <v>84.00</v>
          </cell>
        </row>
        <row r="223">
          <cell r="B223">
            <v>500406</v>
          </cell>
          <cell r="C223" t="str">
            <v>Trần Văn Ánh</v>
          </cell>
          <cell r="D223" t="str">
            <v>01/05/1975</v>
          </cell>
          <cell r="E223" t="str">
            <v>Nghệ An</v>
          </cell>
          <cell r="F223" t="str">
            <v>Tiếng Anh</v>
          </cell>
          <cell r="G223" t="str">
            <v>60.00</v>
          </cell>
        </row>
        <row r="224">
          <cell r="B224">
            <v>500407</v>
          </cell>
          <cell r="C224" t="str">
            <v>Đặng Quang Ba</v>
          </cell>
          <cell r="D224" t="str">
            <v>24/04/1984</v>
          </cell>
          <cell r="E224" t="str">
            <v>Thái Bình</v>
          </cell>
          <cell r="F224" t="str">
            <v>Tiếng Anh</v>
          </cell>
          <cell r="G224" t="str">
            <v>62.00</v>
          </cell>
        </row>
        <row r="225">
          <cell r="B225">
            <v>500410</v>
          </cell>
          <cell r="C225" t="str">
            <v>Trịnh Thị Mai Chi</v>
          </cell>
          <cell r="D225" t="str">
            <v>16/11/1987</v>
          </cell>
          <cell r="E225" t="str">
            <v>Ninh Bình</v>
          </cell>
          <cell r="F225" t="str">
            <v>Tiếng Anh</v>
          </cell>
          <cell r="G225" t="str">
            <v>83.00</v>
          </cell>
        </row>
        <row r="226">
          <cell r="B226">
            <v>500413</v>
          </cell>
          <cell r="C226" t="str">
            <v>Vũ Cao Cường</v>
          </cell>
          <cell r="D226" t="str">
            <v>15/10/1982</v>
          </cell>
          <cell r="E226" t="str">
            <v>Thanh Hóa</v>
          </cell>
          <cell r="F226" t="str">
            <v>Tiếng Anh</v>
          </cell>
          <cell r="G226" t="str">
            <v>64.00</v>
          </cell>
        </row>
        <row r="227">
          <cell r="B227">
            <v>500414</v>
          </cell>
          <cell r="C227" t="str">
            <v>Nguyễn Thị Kim Dung</v>
          </cell>
          <cell r="D227" t="str">
            <v>25/11/1981</v>
          </cell>
          <cell r="E227" t="str">
            <v>Hưng Yên</v>
          </cell>
          <cell r="F227" t="str">
            <v>Tiếng Anh</v>
          </cell>
          <cell r="G227" t="str">
            <v>85.00</v>
          </cell>
        </row>
        <row r="228">
          <cell r="B228">
            <v>500415</v>
          </cell>
          <cell r="C228" t="str">
            <v>Lê Anh Dũng</v>
          </cell>
          <cell r="D228" t="str">
            <v>04/06/1977</v>
          </cell>
          <cell r="E228" t="str">
            <v>Nam Định</v>
          </cell>
          <cell r="F228" t="str">
            <v>Tiếng Anh</v>
          </cell>
          <cell r="G228" t="str">
            <v>62.00</v>
          </cell>
        </row>
        <row r="229">
          <cell r="B229">
            <v>500416</v>
          </cell>
          <cell r="C229" t="str">
            <v>Vũ Minh Dũng</v>
          </cell>
          <cell r="D229" t="str">
            <v>13/01/1985</v>
          </cell>
          <cell r="E229" t="str">
            <v>Hà Nội</v>
          </cell>
          <cell r="F229" t="str">
            <v>Tiếng Anh</v>
          </cell>
          <cell r="G229" t="str">
            <v>72.00</v>
          </cell>
        </row>
        <row r="230">
          <cell r="B230">
            <v>500417</v>
          </cell>
          <cell r="C230" t="str">
            <v>Lê Trung Dũng</v>
          </cell>
          <cell r="D230" t="str">
            <v>26/08/1988</v>
          </cell>
          <cell r="E230" t="str">
            <v>Thanh Hóa</v>
          </cell>
          <cell r="F230" t="str">
            <v>Tiếng Anh</v>
          </cell>
          <cell r="G230" t="str">
            <v>73.00</v>
          </cell>
        </row>
        <row r="231">
          <cell r="B231">
            <v>500418</v>
          </cell>
          <cell r="C231" t="str">
            <v>Nguyễn Thị Thùy Dương</v>
          </cell>
          <cell r="D231" t="str">
            <v>27/06/1984</v>
          </cell>
          <cell r="E231" t="str">
            <v>Hà Nội</v>
          </cell>
          <cell r="F231" t="str">
            <v>Tiếng Anh</v>
          </cell>
          <cell r="G231" t="str">
            <v>66.00</v>
          </cell>
        </row>
        <row r="232">
          <cell r="B232">
            <v>500419</v>
          </cell>
          <cell r="C232" t="str">
            <v>Đỗ Thành Đạt</v>
          </cell>
          <cell r="D232" t="str">
            <v>09/10/1987</v>
          </cell>
          <cell r="E232" t="str">
            <v>Hà Nội</v>
          </cell>
          <cell r="F232" t="str">
            <v>Tiếng Anh</v>
          </cell>
          <cell r="G232" t="str">
            <v>71.00</v>
          </cell>
        </row>
        <row r="233">
          <cell r="B233">
            <v>500421</v>
          </cell>
          <cell r="C233" t="str">
            <v>Lê Hữu Giang</v>
          </cell>
          <cell r="D233" t="str">
            <v>04/09/1971</v>
          </cell>
          <cell r="E233" t="str">
            <v>Thanh Hóa</v>
          </cell>
          <cell r="F233" t="str">
            <v>Tiếng Anh</v>
          </cell>
          <cell r="G233" t="str">
            <v>56.00</v>
          </cell>
        </row>
        <row r="234">
          <cell r="B234">
            <v>500422</v>
          </cell>
          <cell r="C234" t="str">
            <v>Đỗ Văn Giang</v>
          </cell>
          <cell r="D234" t="str">
            <v>24/04/1986</v>
          </cell>
          <cell r="E234" t="str">
            <v>Hà Nội</v>
          </cell>
          <cell r="F234" t="str">
            <v>Tiếng Anh</v>
          </cell>
          <cell r="G234" t="str">
            <v>72.00</v>
          </cell>
        </row>
        <row r="235">
          <cell r="B235">
            <v>500423</v>
          </cell>
          <cell r="C235" t="str">
            <v>Nguyễn Thu Hà</v>
          </cell>
          <cell r="D235" t="str">
            <v>10/11/1977</v>
          </cell>
          <cell r="E235" t="str">
            <v>Thái Bình</v>
          </cell>
          <cell r="F235" t="str">
            <v>Tiếng Anh</v>
          </cell>
          <cell r="G235" t="str">
            <v>66.00</v>
          </cell>
        </row>
        <row r="236">
          <cell r="B236">
            <v>500424</v>
          </cell>
          <cell r="C236" t="str">
            <v>Nguyễn Thu Hà</v>
          </cell>
          <cell r="D236" t="str">
            <v>09/10/1984</v>
          </cell>
          <cell r="E236" t="str">
            <v>Hà Nội</v>
          </cell>
          <cell r="F236" t="str">
            <v>Tiếng Anh</v>
          </cell>
          <cell r="G236" t="str">
            <v>71.00</v>
          </cell>
        </row>
        <row r="237">
          <cell r="B237">
            <v>500426</v>
          </cell>
          <cell r="C237" t="str">
            <v>Hoàng Minh Hải</v>
          </cell>
          <cell r="D237" t="str">
            <v>14/09/1981</v>
          </cell>
          <cell r="E237" t="str">
            <v>Hà Nội</v>
          </cell>
          <cell r="F237" t="str">
            <v>Tiếng Anh</v>
          </cell>
          <cell r="G237" t="str">
            <v>53.00</v>
          </cell>
        </row>
        <row r="238">
          <cell r="B238">
            <v>500428</v>
          </cell>
          <cell r="C238" t="str">
            <v>Trần Thị Mỹ Hạnh</v>
          </cell>
          <cell r="D238" t="str">
            <v>07/03/1985</v>
          </cell>
          <cell r="E238" t="str">
            <v>Vĩnh Phúc</v>
          </cell>
          <cell r="F238" t="str">
            <v>Tiếng Anh</v>
          </cell>
          <cell r="G238" t="str">
            <v>67.00</v>
          </cell>
        </row>
        <row r="239">
          <cell r="B239">
            <v>500436</v>
          </cell>
          <cell r="C239" t="str">
            <v>Nguyễn Thị Hằng</v>
          </cell>
          <cell r="D239" t="str">
            <v>19/05/1982</v>
          </cell>
          <cell r="E239" t="str">
            <v>Thanh Hóa</v>
          </cell>
          <cell r="F239" t="str">
            <v>Tiếng Anh</v>
          </cell>
          <cell r="G239" t="str">
            <v>69.00</v>
          </cell>
        </row>
        <row r="240">
          <cell r="B240">
            <v>500440</v>
          </cell>
          <cell r="C240" t="str">
            <v>Vũ Quang Hiển</v>
          </cell>
          <cell r="D240" t="str">
            <v>25/11/1985</v>
          </cell>
          <cell r="E240" t="str">
            <v>Thái Bình</v>
          </cell>
          <cell r="F240" t="str">
            <v>Tiếng Anh</v>
          </cell>
          <cell r="G240" t="str">
            <v>81.00</v>
          </cell>
        </row>
        <row r="241">
          <cell r="B241">
            <v>500441</v>
          </cell>
          <cell r="C241" t="str">
            <v>Đỗ Xuân Hiển</v>
          </cell>
          <cell r="D241" t="str">
            <v>08/09/1977</v>
          </cell>
          <cell r="E241" t="str">
            <v>Hà Nội</v>
          </cell>
          <cell r="F241" t="str">
            <v>Tiếng Anh</v>
          </cell>
          <cell r="G241" t="str">
            <v>74.00</v>
          </cell>
        </row>
        <row r="242">
          <cell r="B242">
            <v>500443</v>
          </cell>
          <cell r="C242" t="str">
            <v>Vương Trung Hiếu</v>
          </cell>
          <cell r="D242" t="str">
            <v>27/10/1985</v>
          </cell>
          <cell r="E242" t="str">
            <v>Nghệ An</v>
          </cell>
          <cell r="F242" t="str">
            <v>Tiếng Anh</v>
          </cell>
          <cell r="G242" t="str">
            <v>58.00</v>
          </cell>
        </row>
        <row r="243">
          <cell r="B243">
            <v>500446</v>
          </cell>
          <cell r="C243" t="str">
            <v>Nguyễn Xuân Hoàng</v>
          </cell>
          <cell r="D243" t="str">
            <v>25/02/1988</v>
          </cell>
          <cell r="E243" t="str">
            <v>Thanh Hóa</v>
          </cell>
          <cell r="F243" t="str">
            <v>Tiếng Anh</v>
          </cell>
          <cell r="G243" t="str">
            <v>54.00</v>
          </cell>
        </row>
        <row r="244">
          <cell r="B244">
            <v>500448</v>
          </cell>
          <cell r="C244" t="str">
            <v>Trần Thị Hồng</v>
          </cell>
          <cell r="D244" t="str">
            <v>10/12/1973</v>
          </cell>
          <cell r="E244" t="str">
            <v>Thanh Hóa</v>
          </cell>
          <cell r="F244" t="str">
            <v>Tiếng Anh</v>
          </cell>
          <cell r="G244" t="str">
            <v>21.00</v>
          </cell>
        </row>
        <row r="245">
          <cell r="B245">
            <v>500451</v>
          </cell>
          <cell r="C245" t="str">
            <v>Nguyễn Quang Huy</v>
          </cell>
          <cell r="D245" t="str">
            <v>24/04/1983</v>
          </cell>
          <cell r="E245" t="str">
            <v>Hà Nội</v>
          </cell>
          <cell r="F245" t="str">
            <v>Tiếng Anh</v>
          </cell>
          <cell r="G245" t="str">
            <v>75.00</v>
          </cell>
        </row>
        <row r="246">
          <cell r="B246">
            <v>500453</v>
          </cell>
          <cell r="C246" t="str">
            <v>Nguyễn Đức Hưng</v>
          </cell>
          <cell r="D246" t="str">
            <v>11/08/1983</v>
          </cell>
          <cell r="E246" t="str">
            <v>Hải Dương</v>
          </cell>
          <cell r="F246" t="str">
            <v>Tiếng Anh</v>
          </cell>
          <cell r="G246" t="str">
            <v>74.00</v>
          </cell>
        </row>
        <row r="247">
          <cell r="B247">
            <v>500454</v>
          </cell>
          <cell r="C247" t="str">
            <v>Nông Quang Hưng</v>
          </cell>
          <cell r="D247" t="str">
            <v>22/12/1983</v>
          </cell>
          <cell r="E247" t="str">
            <v>Lạng Sơn</v>
          </cell>
          <cell r="F247" t="str">
            <v>Tiếng Anh</v>
          </cell>
          <cell r="G247" t="str">
            <v>51.00</v>
          </cell>
        </row>
        <row r="248">
          <cell r="B248">
            <v>500455</v>
          </cell>
          <cell r="C248" t="str">
            <v>Vũ Quang Hưng</v>
          </cell>
          <cell r="D248" t="str">
            <v>25/10/1984</v>
          </cell>
          <cell r="E248" t="str">
            <v>Thanh Hóa</v>
          </cell>
          <cell r="F248" t="str">
            <v>Tiếng Anh</v>
          </cell>
          <cell r="G248" t="str">
            <v>54.00</v>
          </cell>
        </row>
        <row r="249">
          <cell r="B249">
            <v>500457</v>
          </cell>
          <cell r="C249" t="str">
            <v>Trần Thị Mai Hương</v>
          </cell>
          <cell r="D249" t="str">
            <v>23/06/1975</v>
          </cell>
          <cell r="E249" t="str">
            <v>Hà Nội</v>
          </cell>
          <cell r="F249" t="str">
            <v>Tiếng Anh</v>
          </cell>
          <cell r="G249" t="str">
            <v>85.00</v>
          </cell>
        </row>
        <row r="250">
          <cell r="B250">
            <v>500460</v>
          </cell>
          <cell r="C250" t="str">
            <v>Lê Thị Hương</v>
          </cell>
          <cell r="D250" t="str">
            <v>08/10/1972</v>
          </cell>
          <cell r="E250" t="str">
            <v>Thanh Hóa</v>
          </cell>
          <cell r="F250" t="str">
            <v>Tiếng Anh</v>
          </cell>
          <cell r="G250" t="str">
            <v>64.00</v>
          </cell>
        </row>
        <row r="251">
          <cell r="B251">
            <v>500461</v>
          </cell>
          <cell r="C251" t="str">
            <v>Vũ Thị Hương</v>
          </cell>
          <cell r="D251" t="str">
            <v>22/06/1981</v>
          </cell>
          <cell r="E251" t="str">
            <v>Nam Định</v>
          </cell>
          <cell r="F251" t="str">
            <v>Tiếng Anh</v>
          </cell>
          <cell r="G251" t="str">
            <v>71.00</v>
          </cell>
        </row>
        <row r="252">
          <cell r="B252">
            <v>500463</v>
          </cell>
          <cell r="C252" t="str">
            <v>Đỗ Hữu Hưởng</v>
          </cell>
          <cell r="D252" t="str">
            <v>19/06/1985</v>
          </cell>
          <cell r="E252" t="str">
            <v>Hà Nội</v>
          </cell>
          <cell r="F252" t="str">
            <v>Tiếng Anh</v>
          </cell>
          <cell r="G252" t="str">
            <v>53.00</v>
          </cell>
        </row>
        <row r="253">
          <cell r="B253">
            <v>500468</v>
          </cell>
          <cell r="C253" t="str">
            <v>Lê Thị Hương Lan</v>
          </cell>
          <cell r="D253" t="str">
            <v>24/07/1984</v>
          </cell>
          <cell r="E253" t="str">
            <v>Quảng Trị</v>
          </cell>
          <cell r="F253" t="str">
            <v>Tiếng Anh</v>
          </cell>
          <cell r="G253" t="str">
            <v>57.00</v>
          </cell>
        </row>
        <row r="254">
          <cell r="B254">
            <v>500469</v>
          </cell>
          <cell r="C254" t="str">
            <v>Cấn Thị Minh Lan</v>
          </cell>
          <cell r="D254" t="str">
            <v>25/05/1979</v>
          </cell>
          <cell r="E254" t="str">
            <v>Hà Nội</v>
          </cell>
          <cell r="F254" t="str">
            <v>Tiếng Anh</v>
          </cell>
          <cell r="G254" t="str">
            <v>73.00</v>
          </cell>
        </row>
        <row r="255">
          <cell r="B255">
            <v>500470</v>
          </cell>
          <cell r="C255" t="str">
            <v>Nguyễn Thị Bích Liên</v>
          </cell>
          <cell r="D255" t="str">
            <v>26/12/1987</v>
          </cell>
          <cell r="E255" t="str">
            <v>Vĩnh Phúc</v>
          </cell>
          <cell r="F255" t="str">
            <v>Tiếng Anh</v>
          </cell>
          <cell r="G255" t="str">
            <v>89.00</v>
          </cell>
        </row>
        <row r="256">
          <cell r="B256">
            <v>500471</v>
          </cell>
          <cell r="C256" t="str">
            <v>Nguyễn Duy Linh</v>
          </cell>
          <cell r="D256" t="str">
            <v>15/06/1983</v>
          </cell>
          <cell r="E256" t="str">
            <v>Hà Nội</v>
          </cell>
          <cell r="F256" t="str">
            <v>Tiếng Anh</v>
          </cell>
          <cell r="G256" t="str">
            <v>81.00</v>
          </cell>
        </row>
        <row r="257">
          <cell r="B257">
            <v>500474</v>
          </cell>
          <cell r="C257" t="str">
            <v>Chu Thị Lợi</v>
          </cell>
          <cell r="D257" t="str">
            <v>25/11/1988</v>
          </cell>
          <cell r="E257" t="str">
            <v>Bắc Ninh</v>
          </cell>
          <cell r="F257" t="str">
            <v>Tiếng Anh</v>
          </cell>
          <cell r="G257" t="str">
            <v>86.00</v>
          </cell>
        </row>
        <row r="258">
          <cell r="B258">
            <v>500475</v>
          </cell>
          <cell r="C258" t="str">
            <v>Vũ Thị Hải Ly</v>
          </cell>
          <cell r="D258" t="str">
            <v>29/12/1988</v>
          </cell>
          <cell r="E258" t="str">
            <v>Ninh Bình</v>
          </cell>
          <cell r="F258" t="str">
            <v>Tiếng Anh</v>
          </cell>
          <cell r="G258" t="str">
            <v>89.00</v>
          </cell>
        </row>
        <row r="259">
          <cell r="B259">
            <v>500476</v>
          </cell>
          <cell r="C259" t="str">
            <v>Nguyễn Thị Mây</v>
          </cell>
          <cell r="D259" t="str">
            <v>14/12/1978</v>
          </cell>
          <cell r="E259" t="str">
            <v>Hà Nam</v>
          </cell>
          <cell r="F259" t="str">
            <v>Tiếng Anh</v>
          </cell>
          <cell r="G259" t="str">
            <v>62.00</v>
          </cell>
        </row>
        <row r="260">
          <cell r="B260">
            <v>500480</v>
          </cell>
          <cell r="C260" t="str">
            <v>Vũ Văn Minh</v>
          </cell>
          <cell r="D260" t="str">
            <v>05/02/1968</v>
          </cell>
          <cell r="E260" t="str">
            <v>Hà Nội</v>
          </cell>
          <cell r="F260" t="str">
            <v>Tiếng Anh</v>
          </cell>
          <cell r="G260" t="str">
            <v>66.00</v>
          </cell>
        </row>
        <row r="261">
          <cell r="B261">
            <v>500481</v>
          </cell>
          <cell r="C261" t="str">
            <v>Lê Duy Nam</v>
          </cell>
          <cell r="D261" t="str">
            <v>22/02/1988</v>
          </cell>
          <cell r="E261" t="str">
            <v>Thanh Hóa</v>
          </cell>
          <cell r="F261" t="str">
            <v>Tiếng Anh</v>
          </cell>
          <cell r="G261" t="str">
            <v>72.00</v>
          </cell>
        </row>
        <row r="262">
          <cell r="B262">
            <v>500482</v>
          </cell>
          <cell r="C262" t="str">
            <v>Đỗ Hoài Nam</v>
          </cell>
          <cell r="D262" t="str">
            <v>15/07/1979</v>
          </cell>
          <cell r="E262" t="str">
            <v>Hà Nội</v>
          </cell>
          <cell r="F262" t="str">
            <v>Tiếng Anh</v>
          </cell>
          <cell r="G262" t="str">
            <v>63.00</v>
          </cell>
        </row>
        <row r="263">
          <cell r="B263">
            <v>500484</v>
          </cell>
          <cell r="C263" t="str">
            <v>Nguyễn Trường Nam</v>
          </cell>
          <cell r="D263" t="str">
            <v>20/12/1988</v>
          </cell>
          <cell r="E263" t="str">
            <v>Hà Nội</v>
          </cell>
          <cell r="F263" t="str">
            <v>Tiếng Anh</v>
          </cell>
          <cell r="G263" t="str">
            <v>90.00</v>
          </cell>
        </row>
        <row r="264">
          <cell r="B264">
            <v>500486</v>
          </cell>
          <cell r="C264" t="str">
            <v>Đinh Thị Bích Nga</v>
          </cell>
          <cell r="D264" t="str">
            <v>22/04/1984</v>
          </cell>
          <cell r="E264" t="str">
            <v>Hà Nội</v>
          </cell>
          <cell r="F264" t="str">
            <v>Tiếng Anh</v>
          </cell>
          <cell r="G264" t="str">
            <v>68.00</v>
          </cell>
        </row>
        <row r="265">
          <cell r="B265">
            <v>500489</v>
          </cell>
          <cell r="C265" t="str">
            <v>Trịnh Thị Minh Nguyệt</v>
          </cell>
          <cell r="D265" t="str">
            <v>13/10/1984</v>
          </cell>
          <cell r="E265" t="str">
            <v>Phú Thọ</v>
          </cell>
          <cell r="F265" t="str">
            <v>Tiếng Anh</v>
          </cell>
          <cell r="G265" t="str">
            <v>72.00</v>
          </cell>
        </row>
        <row r="266">
          <cell r="B266">
            <v>500491</v>
          </cell>
          <cell r="C266" t="str">
            <v>Nông Thùy Nhung</v>
          </cell>
          <cell r="D266" t="str">
            <v>10/12/1987</v>
          </cell>
          <cell r="E266" t="str">
            <v>Lạng Sơn</v>
          </cell>
          <cell r="F266" t="str">
            <v>Tiếng Anh</v>
          </cell>
          <cell r="G266" t="str">
            <v>80.00</v>
          </cell>
        </row>
        <row r="267">
          <cell r="B267">
            <v>500493</v>
          </cell>
          <cell r="C267" t="str">
            <v>Đinh Thị Oanh</v>
          </cell>
          <cell r="D267" t="str">
            <v>07/06/1973</v>
          </cell>
          <cell r="E267" t="str">
            <v>Hà Nam</v>
          </cell>
          <cell r="F267" t="str">
            <v>Tiếng Anh</v>
          </cell>
          <cell r="G267" t="str">
            <v>49.00</v>
          </cell>
        </row>
        <row r="268">
          <cell r="B268">
            <v>500494</v>
          </cell>
          <cell r="C268" t="str">
            <v>Phạm Huy Phong</v>
          </cell>
          <cell r="D268" t="str">
            <v>23/08/1980</v>
          </cell>
          <cell r="E268" t="str">
            <v>Hưng Yên</v>
          </cell>
          <cell r="F268" t="str">
            <v>Tiếng Anh</v>
          </cell>
          <cell r="G268" t="str">
            <v>74.00</v>
          </cell>
        </row>
        <row r="269">
          <cell r="B269">
            <v>500495</v>
          </cell>
          <cell r="C269" t="str">
            <v>Trần Trọng Phúc</v>
          </cell>
          <cell r="D269" t="str">
            <v>15/03/1985</v>
          </cell>
          <cell r="E269" t="str">
            <v>Nam Định</v>
          </cell>
          <cell r="F269" t="str">
            <v>Tiếng Anh</v>
          </cell>
          <cell r="G269" t="str">
            <v>70.00</v>
          </cell>
        </row>
        <row r="270">
          <cell r="B270">
            <v>500496</v>
          </cell>
          <cell r="C270" t="str">
            <v>Đào Thu Phương</v>
          </cell>
          <cell r="D270" t="str">
            <v>03/07/1988</v>
          </cell>
          <cell r="E270" t="str">
            <v>Hà Nội</v>
          </cell>
          <cell r="F270" t="str">
            <v>Tiếng Anh</v>
          </cell>
          <cell r="G270" t="str">
            <v>80.00</v>
          </cell>
        </row>
        <row r="271">
          <cell r="B271">
            <v>500498</v>
          </cell>
          <cell r="C271" t="str">
            <v>Vũ Hồng Phượng</v>
          </cell>
          <cell r="D271" t="str">
            <v>03/05/1985</v>
          </cell>
          <cell r="E271" t="str">
            <v>Tuyên Quang</v>
          </cell>
          <cell r="F271" t="str">
            <v>Tiếng Anh</v>
          </cell>
          <cell r="G271" t="str">
            <v>76.00</v>
          </cell>
        </row>
        <row r="272">
          <cell r="B272">
            <v>500499</v>
          </cell>
          <cell r="C272" t="str">
            <v>Nguyễn Văn Quang</v>
          </cell>
          <cell r="D272" t="str">
            <v>10/01/1978</v>
          </cell>
          <cell r="E272" t="str">
            <v>Vĩnh Phúc</v>
          </cell>
          <cell r="F272" t="str">
            <v>Tiếng Anh</v>
          </cell>
          <cell r="G272" t="str">
            <v>67.00</v>
          </cell>
        </row>
        <row r="273">
          <cell r="B273">
            <v>500500</v>
          </cell>
          <cell r="C273" t="str">
            <v>Đào Đức Quảng</v>
          </cell>
          <cell r="D273" t="str">
            <v>28/04/1982</v>
          </cell>
          <cell r="E273" t="str">
            <v>Hà Nội</v>
          </cell>
          <cell r="F273" t="str">
            <v>Tiếng Anh</v>
          </cell>
          <cell r="G273" t="str">
            <v>60.00</v>
          </cell>
        </row>
        <row r="274">
          <cell r="B274">
            <v>500506</v>
          </cell>
          <cell r="C274" t="str">
            <v>Đinh Tiến Sỹ</v>
          </cell>
          <cell r="D274" t="str">
            <v>29/10/1972</v>
          </cell>
          <cell r="E274" t="str">
            <v>Nam Định</v>
          </cell>
          <cell r="F274" t="str">
            <v>Tiếng Anh</v>
          </cell>
          <cell r="G274" t="str">
            <v>54.00</v>
          </cell>
        </row>
        <row r="275">
          <cell r="B275">
            <v>500508</v>
          </cell>
          <cell r="C275" t="str">
            <v>Lê Trung Tá</v>
          </cell>
          <cell r="D275" t="str">
            <v>03/09/1973</v>
          </cell>
          <cell r="E275" t="str">
            <v>Hải Phòng</v>
          </cell>
          <cell r="F275" t="str">
            <v>Tiếng Anh</v>
          </cell>
          <cell r="G275" t="str">
            <v>68.00</v>
          </cell>
        </row>
        <row r="276">
          <cell r="B276">
            <v>500511</v>
          </cell>
          <cell r="C276" t="str">
            <v>Trần Anh Thái</v>
          </cell>
          <cell r="D276" t="str">
            <v>12/09/1988</v>
          </cell>
          <cell r="E276" t="str">
            <v>Ninh Bình</v>
          </cell>
          <cell r="F276" t="str">
            <v>Tiếng Anh</v>
          </cell>
          <cell r="G276" t="str">
            <v>53.00</v>
          </cell>
        </row>
        <row r="277">
          <cell r="B277">
            <v>500512</v>
          </cell>
          <cell r="C277" t="str">
            <v>Đào Bá Bảo Thái</v>
          </cell>
          <cell r="D277" t="str">
            <v>26/06/1989</v>
          </cell>
          <cell r="E277" t="str">
            <v>Hà Nội</v>
          </cell>
          <cell r="F277" t="str">
            <v>Tiếng Anh</v>
          </cell>
          <cell r="G277" t="str">
            <v>85.00</v>
          </cell>
        </row>
        <row r="278">
          <cell r="B278">
            <v>500515</v>
          </cell>
          <cell r="C278" t="str">
            <v>Phạm Tuấn Thành</v>
          </cell>
          <cell r="D278" t="str">
            <v>18/01/1983</v>
          </cell>
          <cell r="E278" t="str">
            <v>Hà Nội</v>
          </cell>
          <cell r="F278" t="str">
            <v>Tiếng Anh</v>
          </cell>
          <cell r="G278" t="str">
            <v>71.00</v>
          </cell>
        </row>
        <row r="279">
          <cell r="B279">
            <v>500517</v>
          </cell>
          <cell r="C279" t="str">
            <v>Ngô Văn Thắng</v>
          </cell>
          <cell r="D279" t="str">
            <v>16/12/1988</v>
          </cell>
          <cell r="E279" t="str">
            <v>Vĩnh Phúc</v>
          </cell>
          <cell r="F279" t="str">
            <v>Tiếng Anh</v>
          </cell>
          <cell r="G279" t="str">
            <v>61.00</v>
          </cell>
        </row>
        <row r="280">
          <cell r="B280">
            <v>500520</v>
          </cell>
          <cell r="C280" t="str">
            <v>Trịnh Thị Thêm</v>
          </cell>
          <cell r="D280" t="str">
            <v>21/04/1985</v>
          </cell>
          <cell r="E280" t="str">
            <v>Quảng Ninh</v>
          </cell>
          <cell r="F280" t="str">
            <v>Tiếng Anh</v>
          </cell>
          <cell r="G280" t="str">
            <v>93.00</v>
          </cell>
        </row>
        <row r="281">
          <cell r="B281">
            <v>500521</v>
          </cell>
          <cell r="C281" t="str">
            <v>Trần Thị Kim Thoa</v>
          </cell>
          <cell r="D281" t="str">
            <v>03/11/1982</v>
          </cell>
          <cell r="E281" t="str">
            <v>Thanh Hóa</v>
          </cell>
          <cell r="F281" t="str">
            <v>Tiếng Anh</v>
          </cell>
          <cell r="G281" t="str">
            <v>61.00</v>
          </cell>
        </row>
        <row r="282">
          <cell r="B282">
            <v>500522</v>
          </cell>
          <cell r="C282" t="str">
            <v>Doãn Thị Thoa</v>
          </cell>
          <cell r="D282" t="str">
            <v>22/08/1986</v>
          </cell>
          <cell r="E282" t="str">
            <v>Thanh Hóa</v>
          </cell>
          <cell r="F282" t="str">
            <v>Tiếng Anh</v>
          </cell>
          <cell r="G282" t="str">
            <v>59.00</v>
          </cell>
        </row>
        <row r="283">
          <cell r="B283">
            <v>500523</v>
          </cell>
          <cell r="C283" t="str">
            <v>Nguyễn Thị Thu</v>
          </cell>
          <cell r="D283" t="str">
            <v>09/01/1986</v>
          </cell>
          <cell r="E283" t="str">
            <v>Hà Nội</v>
          </cell>
          <cell r="F283" t="str">
            <v>Tiếng Anh</v>
          </cell>
          <cell r="G283" t="str">
            <v>72.00</v>
          </cell>
        </row>
        <row r="284">
          <cell r="B284">
            <v>500525</v>
          </cell>
          <cell r="C284" t="str">
            <v>Nguyễn Văn Thuấn</v>
          </cell>
          <cell r="D284" t="str">
            <v>04/06/1979</v>
          </cell>
          <cell r="E284" t="str">
            <v>Thanh Hóa</v>
          </cell>
          <cell r="F284" t="str">
            <v>Tiếng Anh</v>
          </cell>
          <cell r="G284" t="str">
            <v>57.00</v>
          </cell>
        </row>
        <row r="285">
          <cell r="B285">
            <v>500526</v>
          </cell>
          <cell r="C285" t="str">
            <v>Nguyễn Thị Biên Thùy</v>
          </cell>
          <cell r="D285" t="str">
            <v>10/06/1987</v>
          </cell>
          <cell r="E285" t="str">
            <v>Hà Nội</v>
          </cell>
          <cell r="F285" t="str">
            <v>Tiếng Anh</v>
          </cell>
          <cell r="G285" t="str">
            <v>70.00</v>
          </cell>
        </row>
        <row r="286">
          <cell r="B286">
            <v>500528</v>
          </cell>
          <cell r="C286" t="str">
            <v>Lê Thị Thu Thủy</v>
          </cell>
          <cell r="D286" t="str">
            <v>30/08/1985</v>
          </cell>
          <cell r="E286" t="str">
            <v>Hà Nội</v>
          </cell>
          <cell r="F286" t="str">
            <v>Tiếng Anh</v>
          </cell>
          <cell r="G286" t="str">
            <v>83.00</v>
          </cell>
        </row>
        <row r="287">
          <cell r="B287">
            <v>500529</v>
          </cell>
          <cell r="C287" t="str">
            <v>Nguyễn Thị Thu Thủy</v>
          </cell>
          <cell r="D287" t="str">
            <v>15/06/1984</v>
          </cell>
          <cell r="E287" t="str">
            <v>Quảng Trị</v>
          </cell>
          <cell r="F287" t="str">
            <v>Tiếng Anh</v>
          </cell>
          <cell r="G287" t="str">
            <v>82.00</v>
          </cell>
        </row>
        <row r="288">
          <cell r="B288">
            <v>500530</v>
          </cell>
          <cell r="C288" t="str">
            <v>Trần Thị Thu Thủy</v>
          </cell>
          <cell r="D288" t="str">
            <v>24/02/1983</v>
          </cell>
          <cell r="E288" t="str">
            <v>Hưng Yên</v>
          </cell>
          <cell r="F288" t="str">
            <v>Tiếng Anh</v>
          </cell>
          <cell r="G288" t="str">
            <v>76.00</v>
          </cell>
        </row>
        <row r="289">
          <cell r="B289">
            <v>500538</v>
          </cell>
          <cell r="C289" t="str">
            <v>Bùi Thị Thu Trang</v>
          </cell>
          <cell r="D289" t="str">
            <v>02/08/1989</v>
          </cell>
          <cell r="E289" t="str">
            <v>Nam Định</v>
          </cell>
          <cell r="F289" t="str">
            <v>Tiếng Anh</v>
          </cell>
          <cell r="G289" t="str">
            <v>66.00</v>
          </cell>
        </row>
        <row r="290">
          <cell r="B290">
            <v>500541</v>
          </cell>
          <cell r="C290" t="str">
            <v>Trần Nam Trung</v>
          </cell>
          <cell r="D290" t="str">
            <v>24/08/1975</v>
          </cell>
          <cell r="E290" t="str">
            <v>Tuyên Quang</v>
          </cell>
          <cell r="F290" t="str">
            <v>Tiếng Anh</v>
          </cell>
          <cell r="G290" t="str">
            <v>76.00</v>
          </cell>
        </row>
        <row r="291">
          <cell r="B291">
            <v>500542</v>
          </cell>
          <cell r="C291" t="str">
            <v>Nguyễn Bá Trường</v>
          </cell>
          <cell r="D291" t="str">
            <v>10/04/1975</v>
          </cell>
          <cell r="E291" t="str">
            <v>Thái Bình</v>
          </cell>
          <cell r="F291" t="str">
            <v>Tiếng Anh</v>
          </cell>
          <cell r="G291" t="str">
            <v>68.00</v>
          </cell>
        </row>
        <row r="292">
          <cell r="B292">
            <v>500543</v>
          </cell>
          <cell r="C292" t="str">
            <v>Lục Văn Trường</v>
          </cell>
          <cell r="D292" t="str">
            <v>19/10/1983</v>
          </cell>
          <cell r="E292" t="str">
            <v>Tuyên Quang</v>
          </cell>
          <cell r="F292" t="str">
            <v>Tiếng Anh</v>
          </cell>
          <cell r="G292" t="str">
            <v>85.00</v>
          </cell>
        </row>
        <row r="293">
          <cell r="B293">
            <v>500544</v>
          </cell>
          <cell r="C293" t="str">
            <v>Nguyễn Anh Tuấn</v>
          </cell>
          <cell r="D293" t="str">
            <v>17/03/1986</v>
          </cell>
          <cell r="E293" t="str">
            <v>Hà Nội</v>
          </cell>
          <cell r="F293" t="str">
            <v>Tiếng Anh</v>
          </cell>
          <cell r="G293" t="str">
            <v>50.00</v>
          </cell>
        </row>
        <row r="294">
          <cell r="B294">
            <v>500549</v>
          </cell>
          <cell r="C294" t="str">
            <v>Đỗ Thanh Tuấn</v>
          </cell>
          <cell r="D294" t="str">
            <v>19/03/1984</v>
          </cell>
          <cell r="E294" t="str">
            <v>Phú Thọ</v>
          </cell>
          <cell r="F294" t="str">
            <v>Tiếng Anh</v>
          </cell>
          <cell r="G294" t="str">
            <v>81.00</v>
          </cell>
        </row>
        <row r="295">
          <cell r="B295">
            <v>500552</v>
          </cell>
          <cell r="C295" t="str">
            <v>Đỗ Đình Tùng</v>
          </cell>
          <cell r="D295" t="str">
            <v>31/10/1987</v>
          </cell>
          <cell r="E295" t="str">
            <v>Hà Nội</v>
          </cell>
          <cell r="F295" t="str">
            <v>Tiếng Anh</v>
          </cell>
          <cell r="G295" t="str">
            <v>57.00</v>
          </cell>
        </row>
        <row r="296">
          <cell r="B296">
            <v>500553</v>
          </cell>
          <cell r="C296" t="str">
            <v>Đỗ Đức Tùng</v>
          </cell>
          <cell r="D296" t="str">
            <v>06/01/1989</v>
          </cell>
          <cell r="E296" t="str">
            <v>Thanh Hóa</v>
          </cell>
          <cell r="F296" t="str">
            <v>Tiếng Anh</v>
          </cell>
          <cell r="G296" t="str">
            <v>52.00</v>
          </cell>
        </row>
        <row r="297">
          <cell r="B297">
            <v>500557</v>
          </cell>
          <cell r="C297" t="str">
            <v>Đỗ Thị Tươi</v>
          </cell>
          <cell r="D297" t="str">
            <v>21/03/1975</v>
          </cell>
          <cell r="E297" t="str">
            <v>Vĩnh Phúc</v>
          </cell>
          <cell r="F297" t="str">
            <v>Tiếng Anh</v>
          </cell>
          <cell r="G297" t="str">
            <v>59.00</v>
          </cell>
        </row>
        <row r="298">
          <cell r="B298">
            <v>500558</v>
          </cell>
          <cell r="C298" t="str">
            <v>Trần Thị Vân</v>
          </cell>
          <cell r="D298" t="str">
            <v>13/09/1978</v>
          </cell>
          <cell r="E298" t="str">
            <v>Nghệ An</v>
          </cell>
          <cell r="F298" t="str">
            <v>Tiếng Anh</v>
          </cell>
          <cell r="G298" t="str">
            <v>77.00</v>
          </cell>
        </row>
        <row r="299">
          <cell r="B299">
            <v>500560</v>
          </cell>
          <cell r="C299" t="str">
            <v>Lê Hải Việt</v>
          </cell>
          <cell r="D299" t="str">
            <v>20/09/1979</v>
          </cell>
          <cell r="E299" t="str">
            <v>Phú Thọ</v>
          </cell>
          <cell r="F299" t="str">
            <v>Tiếng Anh</v>
          </cell>
          <cell r="G299" t="str">
            <v>80.00</v>
          </cell>
        </row>
        <row r="300">
          <cell r="B300">
            <v>500563</v>
          </cell>
          <cell r="C300" t="str">
            <v>Đường Minh Vũ</v>
          </cell>
          <cell r="D300" t="str">
            <v>15/04/1986</v>
          </cell>
          <cell r="E300" t="str">
            <v>Nghệ An</v>
          </cell>
          <cell r="F300" t="str">
            <v>Tiếng Anh</v>
          </cell>
          <cell r="G300" t="str">
            <v>49.00</v>
          </cell>
        </row>
        <row r="301">
          <cell r="B301">
            <v>500564</v>
          </cell>
          <cell r="C301" t="str">
            <v>Phạm Thị Thanh Xuân</v>
          </cell>
          <cell r="D301" t="str">
            <v>17/07/1975</v>
          </cell>
          <cell r="E301" t="str">
            <v>Hải Dương</v>
          </cell>
          <cell r="F301" t="str">
            <v>Tiếng Anh</v>
          </cell>
          <cell r="G301" t="str">
            <v>63.00</v>
          </cell>
        </row>
        <row r="302">
          <cell r="B302">
            <v>500566</v>
          </cell>
          <cell r="C302" t="str">
            <v>Lê Thúy Hà</v>
          </cell>
          <cell r="D302" t="str">
            <v>12/05/1986</v>
          </cell>
          <cell r="E302" t="str">
            <v>Hà Nội</v>
          </cell>
          <cell r="F302" t="str">
            <v>Tiếng Anh</v>
          </cell>
          <cell r="G302" t="str">
            <v>76.00</v>
          </cell>
        </row>
        <row r="303">
          <cell r="B303">
            <v>500567</v>
          </cell>
          <cell r="C303" t="str">
            <v>Lê Thị Huyền</v>
          </cell>
          <cell r="D303" t="str">
            <v>13/01/1987</v>
          </cell>
          <cell r="E303" t="str">
            <v>Thái Nguyên</v>
          </cell>
          <cell r="F303" t="str">
            <v>Tiếng Anh</v>
          </cell>
          <cell r="G303" t="str">
            <v>74.00</v>
          </cell>
        </row>
        <row r="304">
          <cell r="B304">
            <v>500568</v>
          </cell>
          <cell r="C304" t="str">
            <v>Lê Thị Thanh Hường</v>
          </cell>
          <cell r="D304" t="str">
            <v>31/01/1987</v>
          </cell>
          <cell r="E304" t="str">
            <v>Hà Nội</v>
          </cell>
          <cell r="F304" t="str">
            <v>Tiếng Anh</v>
          </cell>
          <cell r="G304" t="str">
            <v>81.00</v>
          </cell>
        </row>
        <row r="305">
          <cell r="B305">
            <v>500569</v>
          </cell>
          <cell r="C305" t="str">
            <v>Đỗ Thị Thanh Mai</v>
          </cell>
          <cell r="D305" t="str">
            <v>03/09/1986</v>
          </cell>
          <cell r="E305" t="str">
            <v>Hòa Bình</v>
          </cell>
          <cell r="F305" t="str">
            <v>Tiếng Anh</v>
          </cell>
          <cell r="G305" t="str">
            <v>65.00</v>
          </cell>
        </row>
        <row r="306">
          <cell r="B306">
            <v>500570</v>
          </cell>
          <cell r="C306" t="str">
            <v>Trịnh Thị Mến</v>
          </cell>
          <cell r="D306" t="str">
            <v>01/02/1985</v>
          </cell>
          <cell r="E306" t="str">
            <v>Nam Định</v>
          </cell>
          <cell r="F306" t="str">
            <v>Tiếng Anh</v>
          </cell>
          <cell r="G306" t="str">
            <v>74.00</v>
          </cell>
        </row>
        <row r="307">
          <cell r="B307">
            <v>500571</v>
          </cell>
          <cell r="C307" t="str">
            <v>Ngô Đức Anh</v>
          </cell>
          <cell r="D307" t="str">
            <v>10/09/1989</v>
          </cell>
          <cell r="E307" t="str">
            <v>Hải Dương</v>
          </cell>
          <cell r="F307" t="str">
            <v>Tiếng Anh</v>
          </cell>
          <cell r="G307" t="str">
            <v>85.00</v>
          </cell>
        </row>
        <row r="308">
          <cell r="B308">
            <v>500572</v>
          </cell>
          <cell r="C308" t="str">
            <v>Đỗ Lan Anh</v>
          </cell>
          <cell r="D308" t="str">
            <v>09/09/1982</v>
          </cell>
          <cell r="E308" t="str">
            <v xml:space="preserve">Hà Nội </v>
          </cell>
          <cell r="F308" t="str">
            <v>Tiếng Anh</v>
          </cell>
          <cell r="G308" t="str">
            <v>93.00</v>
          </cell>
        </row>
        <row r="309">
          <cell r="B309">
            <v>500573</v>
          </cell>
          <cell r="C309" t="str">
            <v>Nguyễn Ngọc Ánh</v>
          </cell>
          <cell r="D309" t="str">
            <v>20/10/1983</v>
          </cell>
          <cell r="E309" t="str">
            <v>Sơn La</v>
          </cell>
          <cell r="F309" t="str">
            <v>Tiếng Anh</v>
          </cell>
          <cell r="G309" t="str">
            <v>80.00</v>
          </cell>
        </row>
        <row r="310">
          <cell r="B310">
            <v>500574</v>
          </cell>
          <cell r="C310" t="str">
            <v>Nguyễn Thị Kiều Chi</v>
          </cell>
          <cell r="D310" t="str">
            <v>23/10/1971</v>
          </cell>
          <cell r="E310" t="str">
            <v>Hà Nội</v>
          </cell>
          <cell r="F310" t="str">
            <v>Tiếng Anh</v>
          </cell>
          <cell r="G310" t="str">
            <v>79.00</v>
          </cell>
        </row>
        <row r="311">
          <cell r="B311">
            <v>500575</v>
          </cell>
          <cell r="C311" t="str">
            <v>Hoàng Trung Công</v>
          </cell>
          <cell r="D311" t="str">
            <v>06/05/1982</v>
          </cell>
          <cell r="E311" t="str">
            <v>Nam Định</v>
          </cell>
          <cell r="F311" t="str">
            <v>Tiếng Anh</v>
          </cell>
          <cell r="G311" t="str">
            <v>77.00</v>
          </cell>
        </row>
        <row r="312">
          <cell r="B312">
            <v>500576</v>
          </cell>
          <cell r="C312" t="str">
            <v>Lê Hùng Cường</v>
          </cell>
          <cell r="D312" t="str">
            <v>20/11/1979</v>
          </cell>
          <cell r="E312" t="str">
            <v>Thanh Hóa</v>
          </cell>
          <cell r="F312" t="str">
            <v>Tiếng Anh</v>
          </cell>
          <cell r="G312" t="str">
            <v>77.00</v>
          </cell>
        </row>
        <row r="313">
          <cell r="B313">
            <v>500578</v>
          </cell>
          <cell r="C313" t="str">
            <v>Phạm Công Dũng</v>
          </cell>
          <cell r="D313" t="str">
            <v>08/09/1975</v>
          </cell>
          <cell r="E313" t="str">
            <v>Thái Bình</v>
          </cell>
          <cell r="F313" t="str">
            <v>Tiếng Anh</v>
          </cell>
          <cell r="G313" t="str">
            <v>75.00</v>
          </cell>
        </row>
        <row r="314">
          <cell r="B314">
            <v>500579</v>
          </cell>
          <cell r="C314" t="str">
            <v>Nguyễn Ngọc Dũng</v>
          </cell>
          <cell r="D314" t="str">
            <v>26/12/1968</v>
          </cell>
          <cell r="E314" t="str">
            <v>Nam Định</v>
          </cell>
          <cell r="F314" t="str">
            <v>Tiếng Anh</v>
          </cell>
          <cell r="G314" t="str">
            <v>51.00</v>
          </cell>
        </row>
        <row r="315">
          <cell r="B315">
            <v>500580</v>
          </cell>
          <cell r="C315" t="str">
            <v xml:space="preserve">Đỗ Xuân Đại </v>
          </cell>
          <cell r="D315" t="str">
            <v>22/11/1973</v>
          </cell>
          <cell r="E315" t="str">
            <v xml:space="preserve">Hà nam </v>
          </cell>
          <cell r="F315" t="str">
            <v>Tiếng Anh</v>
          </cell>
          <cell r="G315" t="str">
            <v>81.00</v>
          </cell>
        </row>
        <row r="316">
          <cell r="B316">
            <v>500581</v>
          </cell>
          <cell r="C316" t="str">
            <v>Hà Thanh Hiện</v>
          </cell>
          <cell r="D316" t="str">
            <v>16/01/1981</v>
          </cell>
          <cell r="E316" t="str">
            <v xml:space="preserve">Hà Nội </v>
          </cell>
          <cell r="F316" t="str">
            <v>Tiếng Anh</v>
          </cell>
          <cell r="G316" t="str">
            <v>66.00</v>
          </cell>
        </row>
        <row r="317">
          <cell r="B317">
            <v>500582</v>
          </cell>
          <cell r="C317" t="str">
            <v>Nguyễn Đình Hiệp</v>
          </cell>
          <cell r="D317" t="str">
            <v>02/01/1981</v>
          </cell>
          <cell r="E317" t="str">
            <v>Nghệ An</v>
          </cell>
          <cell r="F317" t="str">
            <v>Tiếng Anh</v>
          </cell>
          <cell r="G317" t="str">
            <v>45.00</v>
          </cell>
        </row>
        <row r="318">
          <cell r="B318">
            <v>500584</v>
          </cell>
          <cell r="C318" t="str">
            <v>Nguyễn Ngọc Hoàng</v>
          </cell>
          <cell r="D318" t="str">
            <v>28/10/1978</v>
          </cell>
          <cell r="E318" t="str">
            <v>Hưng Yên</v>
          </cell>
          <cell r="F318" t="str">
            <v>Tiếng Anh</v>
          </cell>
          <cell r="G318" t="str">
            <v>73.00</v>
          </cell>
        </row>
        <row r="319">
          <cell r="B319">
            <v>500585</v>
          </cell>
          <cell r="C319" t="str">
            <v>Phan Xuân Hoàng</v>
          </cell>
          <cell r="D319" t="str">
            <v>14/11/1986</v>
          </cell>
          <cell r="E319" t="str">
            <v>Nghệ An</v>
          </cell>
          <cell r="F319" t="str">
            <v>Tiếng Anh</v>
          </cell>
          <cell r="G319" t="str">
            <v>73.00</v>
          </cell>
        </row>
        <row r="320">
          <cell r="B320">
            <v>500586</v>
          </cell>
          <cell r="C320" t="str">
            <v>Nguyễn Mạnh Hùng</v>
          </cell>
          <cell r="D320" t="str">
            <v>11/12/1979</v>
          </cell>
          <cell r="E320" t="str">
            <v xml:space="preserve">Hà Nam </v>
          </cell>
          <cell r="F320" t="str">
            <v>Tiếng Anh</v>
          </cell>
          <cell r="G320" t="str">
            <v>73.00</v>
          </cell>
        </row>
        <row r="321">
          <cell r="B321">
            <v>500587</v>
          </cell>
          <cell r="C321" t="str">
            <v>Đào Minh Hùng</v>
          </cell>
          <cell r="D321" t="str">
            <v>18/02/1972</v>
          </cell>
          <cell r="E321" t="str">
            <v>Hưng Yên</v>
          </cell>
          <cell r="F321" t="str">
            <v>Tiếng Anh</v>
          </cell>
          <cell r="G321" t="str">
            <v>69.00</v>
          </cell>
        </row>
        <row r="322">
          <cell r="B322">
            <v>500588</v>
          </cell>
          <cell r="C322" t="str">
            <v>Nguyễn Phương Hùng</v>
          </cell>
          <cell r="D322" t="str">
            <v>25/10/1980</v>
          </cell>
          <cell r="E322" t="str">
            <v>Hải Phòng</v>
          </cell>
          <cell r="F322" t="str">
            <v>Tiếng Anh</v>
          </cell>
          <cell r="G322" t="str">
            <v>73.00</v>
          </cell>
        </row>
        <row r="323">
          <cell r="B323">
            <v>500589</v>
          </cell>
          <cell r="C323" t="str">
            <v>Hồ Sĩ Hùng</v>
          </cell>
          <cell r="D323" t="str">
            <v>16/08/1976</v>
          </cell>
          <cell r="E323" t="str">
            <v>Quảng Ninh</v>
          </cell>
          <cell r="F323" t="str">
            <v>Tiếng Anh</v>
          </cell>
          <cell r="G323" t="str">
            <v>66.00</v>
          </cell>
        </row>
        <row r="324">
          <cell r="B324">
            <v>500590</v>
          </cell>
          <cell r="C324" t="str">
            <v>Hoàng Văn Huy</v>
          </cell>
          <cell r="D324" t="str">
            <v>07/03/1984</v>
          </cell>
          <cell r="E324" t="str">
            <v>Nghệ An</v>
          </cell>
          <cell r="F324" t="str">
            <v>Tiếng Anh</v>
          </cell>
          <cell r="G324" t="str">
            <v>70.00</v>
          </cell>
        </row>
        <row r="325">
          <cell r="B325">
            <v>500591</v>
          </cell>
          <cell r="C325" t="str">
            <v>Nguyễn Sỹ Hưng</v>
          </cell>
          <cell r="D325" t="str">
            <v>26/09/1982</v>
          </cell>
          <cell r="E325" t="str">
            <v>Hà Tĩnh</v>
          </cell>
          <cell r="F325" t="str">
            <v>Tiếng Anh</v>
          </cell>
          <cell r="G325" t="str">
            <v>83.00</v>
          </cell>
        </row>
        <row r="326">
          <cell r="B326">
            <v>500592</v>
          </cell>
          <cell r="C326" t="str">
            <v>Nguyễn Văn Khoa</v>
          </cell>
          <cell r="D326" t="str">
            <v>10/02/1970</v>
          </cell>
          <cell r="E326" t="str">
            <v>Nam Định</v>
          </cell>
          <cell r="F326" t="str">
            <v>Tiếng Anh</v>
          </cell>
          <cell r="G326" t="str">
            <v>64.00</v>
          </cell>
        </row>
        <row r="327">
          <cell r="B327">
            <v>500593</v>
          </cell>
          <cell r="C327" t="str">
            <v>Lê Thị Lan</v>
          </cell>
          <cell r="D327" t="str">
            <v>10/04/1973</v>
          </cell>
          <cell r="E327" t="str">
            <v>Yên Bái</v>
          </cell>
          <cell r="F327" t="str">
            <v>Tiếng Anh</v>
          </cell>
          <cell r="G327" t="str">
            <v>65.00</v>
          </cell>
        </row>
        <row r="328">
          <cell r="B328">
            <v>500594</v>
          </cell>
          <cell r="C328" t="str">
            <v>Hoàng Long</v>
          </cell>
          <cell r="D328" t="str">
            <v>06/10/1981</v>
          </cell>
          <cell r="E328" t="str">
            <v>Nam Định</v>
          </cell>
          <cell r="F328" t="str">
            <v>Tiếng Anh</v>
          </cell>
          <cell r="G328" t="str">
            <v>71.00</v>
          </cell>
        </row>
        <row r="329">
          <cell r="B329">
            <v>500595</v>
          </cell>
          <cell r="C329" t="str">
            <v>Hoàng Ngọc Long</v>
          </cell>
          <cell r="D329" t="str">
            <v>30/09/1979</v>
          </cell>
          <cell r="E329" t="str">
            <v>Thái Nguyên</v>
          </cell>
          <cell r="F329" t="str">
            <v>Tiếng Anh</v>
          </cell>
          <cell r="G329" t="str">
            <v>67.00</v>
          </cell>
        </row>
        <row r="330">
          <cell r="B330">
            <v>500596</v>
          </cell>
          <cell r="C330" t="str">
            <v>Nguyễn Thanh Long</v>
          </cell>
          <cell r="D330" t="str">
            <v>04/07/1976</v>
          </cell>
          <cell r="E330" t="str">
            <v>Hà Nội</v>
          </cell>
          <cell r="F330" t="str">
            <v>Tiếng Anh</v>
          </cell>
          <cell r="G330" t="str">
            <v>67.00</v>
          </cell>
        </row>
        <row r="331">
          <cell r="B331">
            <v>500597</v>
          </cell>
          <cell r="C331" t="str">
            <v>Hoàng Văn Long</v>
          </cell>
          <cell r="D331" t="str">
            <v>28/07/1974</v>
          </cell>
          <cell r="E331" t="str">
            <v>Nghệ An</v>
          </cell>
          <cell r="F331" t="str">
            <v>Tiếng Anh</v>
          </cell>
          <cell r="G331" t="str">
            <v>75.00</v>
          </cell>
        </row>
        <row r="332">
          <cell r="B332">
            <v>500598</v>
          </cell>
          <cell r="C332" t="str">
            <v>Trần Văn Lợi</v>
          </cell>
          <cell r="D332" t="str">
            <v>01/08/1981</v>
          </cell>
          <cell r="E332" t="str">
            <v>Nam Định</v>
          </cell>
          <cell r="F332" t="str">
            <v>Tiếng Anh</v>
          </cell>
          <cell r="G332" t="str">
            <v>71.00</v>
          </cell>
        </row>
        <row r="333">
          <cell r="B333">
            <v>500599</v>
          </cell>
          <cell r="C333" t="str">
            <v>Trần Ngọc Lương</v>
          </cell>
          <cell r="D333" t="str">
            <v>22/01/1963</v>
          </cell>
          <cell r="E333" t="str">
            <v>Hà Nội</v>
          </cell>
          <cell r="F333" t="str">
            <v>Tiếng Anh</v>
          </cell>
          <cell r="G333" t="str">
            <v>78.00</v>
          </cell>
        </row>
        <row r="334">
          <cell r="B334">
            <v>500600</v>
          </cell>
          <cell r="C334" t="str">
            <v>Dương Thị Quỳnh Ngà</v>
          </cell>
          <cell r="D334" t="str">
            <v>10/11/1984</v>
          </cell>
          <cell r="E334" t="str">
            <v>Bắc Ninh</v>
          </cell>
          <cell r="F334" t="str">
            <v>Tiếng Anh</v>
          </cell>
          <cell r="G334" t="str">
            <v>67.00</v>
          </cell>
        </row>
        <row r="335">
          <cell r="B335">
            <v>500601</v>
          </cell>
          <cell r="C335" t="str">
            <v>Bùi Việt Ninh</v>
          </cell>
          <cell r="D335" t="str">
            <v>31/07/1985</v>
          </cell>
          <cell r="E335" t="str">
            <v>Nam Định</v>
          </cell>
          <cell r="F335" t="str">
            <v>Tiếng Anh</v>
          </cell>
          <cell r="G335" t="str">
            <v>55.00</v>
          </cell>
        </row>
        <row r="336">
          <cell r="B336">
            <v>500602</v>
          </cell>
          <cell r="C336" t="str">
            <v>Bùi Việt Phương</v>
          </cell>
          <cell r="D336" t="str">
            <v>01/02/1973</v>
          </cell>
          <cell r="E336" t="str">
            <v>Thanh Hóa</v>
          </cell>
          <cell r="F336" t="str">
            <v>Tiếng Anh</v>
          </cell>
          <cell r="G336" t="str">
            <v>50.00</v>
          </cell>
        </row>
        <row r="337">
          <cell r="B337">
            <v>500603</v>
          </cell>
          <cell r="C337" t="str">
            <v>Nguyễn Văn Thắng</v>
          </cell>
          <cell r="D337" t="str">
            <v>17/07/1979</v>
          </cell>
          <cell r="E337" t="str">
            <v>Bắc Giang</v>
          </cell>
          <cell r="F337" t="str">
            <v>Tiếng Anh</v>
          </cell>
          <cell r="G337" t="str">
            <v>61.00</v>
          </cell>
        </row>
        <row r="338">
          <cell r="B338">
            <v>500604</v>
          </cell>
          <cell r="C338" t="str">
            <v>Trần Văn Thắng</v>
          </cell>
          <cell r="D338" t="str">
            <v>25/01/1978</v>
          </cell>
          <cell r="E338" t="str">
            <v>Thanh Hóa</v>
          </cell>
          <cell r="F338" t="str">
            <v>Tiếng Anh</v>
          </cell>
          <cell r="G338" t="str">
            <v>57.00</v>
          </cell>
        </row>
        <row r="339">
          <cell r="B339">
            <v>500605</v>
          </cell>
          <cell r="C339" t="str">
            <v>Nguyễn Xuân Thắng</v>
          </cell>
          <cell r="D339" t="str">
            <v>23/02/1978</v>
          </cell>
          <cell r="E339" t="str">
            <v>Thanh Hóa</v>
          </cell>
          <cell r="F339" t="str">
            <v>Tiếng Anh</v>
          </cell>
          <cell r="G339" t="str">
            <v>71.00</v>
          </cell>
        </row>
        <row r="340">
          <cell r="B340">
            <v>500606</v>
          </cell>
          <cell r="C340" t="str">
            <v>Nguyễn Thị Thu Thủy</v>
          </cell>
          <cell r="D340" t="str">
            <v>08/01/1988</v>
          </cell>
          <cell r="E340" t="str">
            <v>Nghệ An</v>
          </cell>
          <cell r="F340" t="str">
            <v>Tiếng Anh</v>
          </cell>
          <cell r="G340" t="str">
            <v>71.00</v>
          </cell>
        </row>
        <row r="341">
          <cell r="B341">
            <v>500607</v>
          </cell>
          <cell r="C341" t="str">
            <v>Nguyễn Anh Tiến</v>
          </cell>
          <cell r="D341" t="str">
            <v>09/08/1972</v>
          </cell>
          <cell r="E341" t="str">
            <v>Thanh Hóa</v>
          </cell>
          <cell r="F341" t="str">
            <v>Tiếng Anh</v>
          </cell>
          <cell r="G341" t="str">
            <v>67.00</v>
          </cell>
        </row>
        <row r="342">
          <cell r="B342">
            <v>500609</v>
          </cell>
          <cell r="C342" t="str">
            <v>Nguyễn Ngọc Tuấn</v>
          </cell>
          <cell r="D342" t="str">
            <v>28/04/1977</v>
          </cell>
          <cell r="E342" t="str">
            <v>Bắc Giang</v>
          </cell>
          <cell r="F342" t="str">
            <v>Tiếng Anh</v>
          </cell>
          <cell r="G342">
            <v>39.5</v>
          </cell>
        </row>
        <row r="343">
          <cell r="B343">
            <v>500610</v>
          </cell>
          <cell r="C343" t="str">
            <v>Dương Văn Tuấn</v>
          </cell>
          <cell r="D343" t="str">
            <v>03/06/1971</v>
          </cell>
          <cell r="E343" t="str">
            <v xml:space="preserve">Hà Nội </v>
          </cell>
          <cell r="F343" t="str">
            <v>Tiếng Anh</v>
          </cell>
          <cell r="G343">
            <v>44</v>
          </cell>
        </row>
        <row r="344">
          <cell r="B344">
            <v>500611</v>
          </cell>
          <cell r="C344" t="str">
            <v>Hoàng Văn Vượng</v>
          </cell>
          <cell r="D344" t="str">
            <v>27/07/1978</v>
          </cell>
          <cell r="E344" t="str">
            <v>Nghệ An</v>
          </cell>
          <cell r="F344" t="str">
            <v>Tiếng Anh</v>
          </cell>
          <cell r="G344" t="str">
            <v>80.00</v>
          </cell>
        </row>
        <row r="345">
          <cell r="B345">
            <v>500612</v>
          </cell>
          <cell r="C345" t="str">
            <v>Nguyễn Văn Anh</v>
          </cell>
          <cell r="D345" t="str">
            <v>28/06/1984</v>
          </cell>
          <cell r="E345" t="str">
            <v>Hà Nội</v>
          </cell>
          <cell r="F345" t="str">
            <v>Tiếng Anh</v>
          </cell>
          <cell r="G345" t="str">
            <v>90.00</v>
          </cell>
        </row>
        <row r="346">
          <cell r="B346">
            <v>500613</v>
          </cell>
          <cell r="C346" t="str">
            <v>Nguyễn Tiến Dũng</v>
          </cell>
          <cell r="D346" t="str">
            <v>23/11/1983</v>
          </cell>
          <cell r="E346" t="str">
            <v>Hà Nội</v>
          </cell>
          <cell r="F346" t="str">
            <v>Tiếng Anh</v>
          </cell>
          <cell r="G346" t="str">
            <v>91.00</v>
          </cell>
        </row>
        <row r="347">
          <cell r="B347">
            <v>500614</v>
          </cell>
          <cell r="C347" t="str">
            <v>Lê Cảnh Duy</v>
          </cell>
          <cell r="D347" t="str">
            <v>13/10/1981</v>
          </cell>
          <cell r="E347" t="str">
            <v>Ninh Bình</v>
          </cell>
          <cell r="F347" t="str">
            <v>Tiếng Anh</v>
          </cell>
          <cell r="G347" t="str">
            <v>87.00</v>
          </cell>
        </row>
        <row r="348">
          <cell r="B348">
            <v>500616</v>
          </cell>
          <cell r="C348" t="str">
            <v>Nguyễn Thanh Hà</v>
          </cell>
          <cell r="D348" t="str">
            <v>29/05/1977</v>
          </cell>
          <cell r="E348" t="str">
            <v>Hà Nội</v>
          </cell>
          <cell r="F348" t="str">
            <v>Tiếng Anh</v>
          </cell>
          <cell r="G348" t="str">
            <v>74.00</v>
          </cell>
        </row>
        <row r="349">
          <cell r="B349">
            <v>500617</v>
          </cell>
          <cell r="C349" t="str">
            <v>Trịnh Việt Hòa</v>
          </cell>
          <cell r="D349" t="str">
            <v>18/11/1983</v>
          </cell>
          <cell r="E349" t="str">
            <v>Hà Nội</v>
          </cell>
          <cell r="F349" t="str">
            <v>Tiếng Anh</v>
          </cell>
          <cell r="G349" t="str">
            <v>92.00</v>
          </cell>
        </row>
        <row r="350">
          <cell r="B350">
            <v>500619</v>
          </cell>
          <cell r="C350" t="str">
            <v>Nguyễn Thị Minh Phương</v>
          </cell>
          <cell r="D350" t="str">
            <v>28/08/1978</v>
          </cell>
          <cell r="E350" t="str">
            <v>Bắc Ninh</v>
          </cell>
          <cell r="F350" t="str">
            <v>Tiếng Anh</v>
          </cell>
          <cell r="G350" t="str">
            <v>73.00</v>
          </cell>
        </row>
        <row r="351">
          <cell r="B351">
            <v>500621</v>
          </cell>
          <cell r="C351" t="str">
            <v>Nguyễn Thanh Tùng</v>
          </cell>
          <cell r="D351" t="str">
            <v>06/12/1986</v>
          </cell>
          <cell r="E351" t="str">
            <v>Nam Định</v>
          </cell>
          <cell r="F351" t="str">
            <v>Tiếng Anh</v>
          </cell>
          <cell r="G351" t="str">
            <v>78.00</v>
          </cell>
        </row>
        <row r="352">
          <cell r="B352">
            <v>500622</v>
          </cell>
          <cell r="C352" t="str">
            <v>Lê Thị Thanh Yên</v>
          </cell>
          <cell r="D352" t="str">
            <v>26/12/1983</v>
          </cell>
          <cell r="E352" t="str">
            <v>Thanh Hóa</v>
          </cell>
          <cell r="F352" t="str">
            <v>Tiếng Anh</v>
          </cell>
          <cell r="G352" t="str">
            <v>84.00</v>
          </cell>
        </row>
        <row r="353">
          <cell r="B353">
            <v>500623</v>
          </cell>
          <cell r="C353" t="str">
            <v>Đỗ Vân Anh</v>
          </cell>
          <cell r="D353" t="str">
            <v>08/03/1991</v>
          </cell>
          <cell r="E353" t="str">
            <v>Hà Nội</v>
          </cell>
          <cell r="F353" t="str">
            <v>Tiếng Anh</v>
          </cell>
          <cell r="G353" t="str">
            <v>90.00</v>
          </cell>
        </row>
        <row r="354">
          <cell r="B354">
            <v>500624</v>
          </cell>
          <cell r="C354" t="str">
            <v>Nguyễn Ngọc Ánh</v>
          </cell>
          <cell r="D354" t="str">
            <v>30/09/1990</v>
          </cell>
          <cell r="E354" t="str">
            <v>Hải Phòng</v>
          </cell>
          <cell r="F354" t="str">
            <v>Tiếng Anh</v>
          </cell>
          <cell r="G354" t="str">
            <v>87.00</v>
          </cell>
        </row>
        <row r="355">
          <cell r="B355">
            <v>500625</v>
          </cell>
          <cell r="C355" t="str">
            <v>Nguyễn Thanh Bằng</v>
          </cell>
          <cell r="D355" t="str">
            <v>29/12/1988</v>
          </cell>
          <cell r="E355" t="str">
            <v>Liên Bang Nga</v>
          </cell>
          <cell r="F355" t="str">
            <v>Tiếng Anh</v>
          </cell>
          <cell r="G355" t="str">
            <v>86.00</v>
          </cell>
        </row>
        <row r="356">
          <cell r="B356">
            <v>500626</v>
          </cell>
          <cell r="C356" t="str">
            <v>Trần Chung</v>
          </cell>
          <cell r="D356" t="str">
            <v>21/04/1981</v>
          </cell>
          <cell r="E356" t="str">
            <v>Bắc Ninh</v>
          </cell>
          <cell r="F356" t="str">
            <v>Tiếng Anh</v>
          </cell>
          <cell r="G356" t="str">
            <v>64.00</v>
          </cell>
        </row>
        <row r="357">
          <cell r="B357">
            <v>500627</v>
          </cell>
          <cell r="C357" t="str">
            <v>Nguyễn Văn Chung</v>
          </cell>
          <cell r="D357" t="str">
            <v>19/05/1977</v>
          </cell>
          <cell r="E357" t="str">
            <v>Nghệ An</v>
          </cell>
          <cell r="F357" t="str">
            <v>Tiếng Anh</v>
          </cell>
          <cell r="G357" t="str">
            <v>52.00</v>
          </cell>
        </row>
        <row r="358">
          <cell r="B358">
            <v>500628</v>
          </cell>
          <cell r="C358" t="str">
            <v>Nguyễn Biên Cương</v>
          </cell>
          <cell r="D358" t="str">
            <v>05/11/1983</v>
          </cell>
          <cell r="E358" t="str">
            <v>Hà Nội</v>
          </cell>
          <cell r="F358" t="str">
            <v>Tiếng Anh</v>
          </cell>
          <cell r="G358" t="str">
            <v>65.00</v>
          </cell>
        </row>
        <row r="359">
          <cell r="B359">
            <v>500629</v>
          </cell>
          <cell r="C359" t="str">
            <v>Lê Anh Dũng</v>
          </cell>
          <cell r="D359" t="str">
            <v>21/06/1987</v>
          </cell>
          <cell r="E359" t="str">
            <v>Hà Nội</v>
          </cell>
          <cell r="F359" t="str">
            <v>Tiếng Anh</v>
          </cell>
          <cell r="G359" t="str">
            <v>91.00</v>
          </cell>
        </row>
        <row r="360">
          <cell r="B360">
            <v>500630</v>
          </cell>
          <cell r="C360" t="str">
            <v>Trần Thùy Dương</v>
          </cell>
          <cell r="D360" t="str">
            <v>23/03/1978</v>
          </cell>
          <cell r="E360" t="str">
            <v>Sơn La</v>
          </cell>
          <cell r="F360" t="str">
            <v>Tiếng Anh</v>
          </cell>
          <cell r="G360" t="str">
            <v>62.00</v>
          </cell>
        </row>
        <row r="361">
          <cell r="B361">
            <v>500631</v>
          </cell>
          <cell r="C361" t="str">
            <v>Lê Đức Đại</v>
          </cell>
          <cell r="D361" t="str">
            <v>09/08/1973</v>
          </cell>
          <cell r="E361" t="str">
            <v>Thanh Hóa</v>
          </cell>
          <cell r="F361" t="str">
            <v>Tiếng Anh</v>
          </cell>
          <cell r="G361" t="str">
            <v>59.00</v>
          </cell>
        </row>
        <row r="362">
          <cell r="B362">
            <v>500632</v>
          </cell>
          <cell r="C362" t="str">
            <v>Nguyễn Văn Đôn</v>
          </cell>
          <cell r="D362" t="str">
            <v>19/02/1991</v>
          </cell>
          <cell r="E362" t="str">
            <v>Hải Dương</v>
          </cell>
          <cell r="F362" t="str">
            <v>Tiếng Anh</v>
          </cell>
          <cell r="G362" t="str">
            <v>94.00</v>
          </cell>
        </row>
        <row r="363">
          <cell r="B363">
            <v>500633</v>
          </cell>
          <cell r="C363" t="str">
            <v>Nguyễn Quang Hà</v>
          </cell>
          <cell r="D363" t="str">
            <v>22/08/1967</v>
          </cell>
          <cell r="E363" t="str">
            <v>Hải Phòng</v>
          </cell>
          <cell r="F363" t="str">
            <v>Tiếng Anh</v>
          </cell>
          <cell r="G363" t="str">
            <v>63.00</v>
          </cell>
        </row>
        <row r="364">
          <cell r="B364">
            <v>500634</v>
          </cell>
          <cell r="C364" t="str">
            <v>Ngô Thị Thu Hiền</v>
          </cell>
          <cell r="D364" t="str">
            <v>01/12/1991</v>
          </cell>
          <cell r="E364" t="str">
            <v>Bắc Giang</v>
          </cell>
          <cell r="F364" t="str">
            <v>Tiếng Anh</v>
          </cell>
          <cell r="G364" t="str">
            <v>73.00</v>
          </cell>
        </row>
        <row r="365">
          <cell r="B365">
            <v>500635</v>
          </cell>
          <cell r="C365" t="str">
            <v>Đỗ Quỳnh Hoa</v>
          </cell>
          <cell r="D365" t="str">
            <v>06/06/1979</v>
          </cell>
          <cell r="E365" t="str">
            <v>Hà Nội</v>
          </cell>
          <cell r="F365" t="str">
            <v>Tiếng Anh</v>
          </cell>
          <cell r="G365" t="str">
            <v>88.00</v>
          </cell>
        </row>
        <row r="366">
          <cell r="B366">
            <v>500636</v>
          </cell>
          <cell r="C366" t="str">
            <v>Nguyễn Xuân Hòa</v>
          </cell>
          <cell r="D366" t="str">
            <v>24/09/1971</v>
          </cell>
          <cell r="E366" t="str">
            <v>Hà Nội</v>
          </cell>
          <cell r="F366" t="str">
            <v>Tiếng Anh</v>
          </cell>
          <cell r="G366" t="str">
            <v>59.00</v>
          </cell>
        </row>
        <row r="367">
          <cell r="B367">
            <v>500637</v>
          </cell>
          <cell r="C367" t="str">
            <v>Nguyễn Quốc Hoàn</v>
          </cell>
          <cell r="D367" t="str">
            <v>04/07/1973</v>
          </cell>
          <cell r="E367" t="str">
            <v>Tuyên Quang</v>
          </cell>
          <cell r="F367" t="str">
            <v>Tiếng Anh</v>
          </cell>
          <cell r="G367" t="str">
            <v>53.00</v>
          </cell>
        </row>
        <row r="368">
          <cell r="B368">
            <v>500638</v>
          </cell>
          <cell r="C368" t="str">
            <v>Lê Hữu Huấn</v>
          </cell>
          <cell r="D368" t="str">
            <v>09/12/1982</v>
          </cell>
          <cell r="E368" t="str">
            <v>Nghệ An</v>
          </cell>
          <cell r="F368" t="str">
            <v>Tiếng Anh</v>
          </cell>
          <cell r="G368" t="str">
            <v>80.00</v>
          </cell>
        </row>
        <row r="369">
          <cell r="B369">
            <v>500639</v>
          </cell>
          <cell r="C369" t="str">
            <v>Phan Khắc Huê</v>
          </cell>
          <cell r="D369" t="str">
            <v>25/05/1980</v>
          </cell>
          <cell r="E369" t="str">
            <v>Bắc Ninh</v>
          </cell>
          <cell r="F369" t="str">
            <v>Tiếng Anh</v>
          </cell>
          <cell r="G369" t="str">
            <v>66.00</v>
          </cell>
        </row>
        <row r="370">
          <cell r="B370">
            <v>500640</v>
          </cell>
          <cell r="C370" t="str">
            <v>Chu Thị Huệ</v>
          </cell>
          <cell r="D370" t="str">
            <v>02/10/1981</v>
          </cell>
          <cell r="E370" t="str">
            <v>Hưng Yên</v>
          </cell>
          <cell r="F370" t="str">
            <v>Tiếng Anh</v>
          </cell>
          <cell r="G370" t="str">
            <v>72.00</v>
          </cell>
        </row>
        <row r="371">
          <cell r="B371">
            <v>500641</v>
          </cell>
          <cell r="C371" t="str">
            <v>Lương Ngọc Huyền</v>
          </cell>
          <cell r="D371" t="str">
            <v>22/12/1991</v>
          </cell>
          <cell r="E371" t="str">
            <v>Hà Nội</v>
          </cell>
          <cell r="F371" t="str">
            <v>Tiếng Anh</v>
          </cell>
          <cell r="G371" t="str">
            <v>99.00</v>
          </cell>
        </row>
        <row r="372">
          <cell r="B372">
            <v>500642</v>
          </cell>
          <cell r="C372" t="str">
            <v>Trần Thị Thu Huyền</v>
          </cell>
          <cell r="D372" t="str">
            <v>15/01/1985</v>
          </cell>
          <cell r="E372" t="str">
            <v>Hưng Yên</v>
          </cell>
          <cell r="F372" t="str">
            <v>Tiếng Anh</v>
          </cell>
          <cell r="G372" t="str">
            <v>96.00</v>
          </cell>
        </row>
        <row r="373">
          <cell r="B373">
            <v>500643</v>
          </cell>
          <cell r="C373" t="str">
            <v>Nguyễn Văn Hưng</v>
          </cell>
          <cell r="D373" t="str">
            <v>24/09/1982</v>
          </cell>
          <cell r="E373" t="str">
            <v>Bắc Ninh</v>
          </cell>
          <cell r="F373" t="str">
            <v>Tiếng Anh</v>
          </cell>
          <cell r="G373" t="str">
            <v>80.00</v>
          </cell>
        </row>
        <row r="374">
          <cell r="B374">
            <v>500644</v>
          </cell>
          <cell r="C374" t="str">
            <v>Nguyễn Thị Diễm Hương</v>
          </cell>
          <cell r="D374" t="str">
            <v>13/05/1980</v>
          </cell>
          <cell r="E374" t="str">
            <v>Bắc Ninh</v>
          </cell>
          <cell r="F374" t="str">
            <v>Tiếng Anh</v>
          </cell>
          <cell r="G374" t="str">
            <v>71.00</v>
          </cell>
        </row>
        <row r="375">
          <cell r="B375">
            <v>500645</v>
          </cell>
          <cell r="C375" t="str">
            <v>Doãn Thị Hương</v>
          </cell>
          <cell r="D375" t="str">
            <v>29/10/1984</v>
          </cell>
          <cell r="E375" t="str">
            <v>Hưng Yên</v>
          </cell>
          <cell r="F375" t="str">
            <v>Tiếng Anh</v>
          </cell>
          <cell r="G375" t="str">
            <v>86.00</v>
          </cell>
        </row>
        <row r="376">
          <cell r="B376">
            <v>500646</v>
          </cell>
          <cell r="C376" t="str">
            <v>Vũ Thu Hương</v>
          </cell>
          <cell r="D376" t="str">
            <v>27/11/1991</v>
          </cell>
          <cell r="E376" t="str">
            <v>Bắc Giang</v>
          </cell>
          <cell r="F376" t="str">
            <v>Tiếng Anh</v>
          </cell>
          <cell r="G376" t="str">
            <v>47.00</v>
          </cell>
        </row>
        <row r="377">
          <cell r="B377">
            <v>500649</v>
          </cell>
          <cell r="C377" t="str">
            <v>Hà Trung Kiên</v>
          </cell>
          <cell r="D377" t="str">
            <v>02/05/1981</v>
          </cell>
          <cell r="E377" t="str">
            <v>Bắc Ninh</v>
          </cell>
          <cell r="F377" t="str">
            <v>Tiếng Anh</v>
          </cell>
          <cell r="G377" t="str">
            <v>70.00</v>
          </cell>
        </row>
        <row r="378">
          <cell r="B378">
            <v>500650</v>
          </cell>
          <cell r="C378" t="str">
            <v>Đào Tuấn Linh</v>
          </cell>
          <cell r="D378" t="str">
            <v>02/09/1989</v>
          </cell>
          <cell r="E378" t="str">
            <v>Hà Nội</v>
          </cell>
          <cell r="F378" t="str">
            <v>Tiếng Anh</v>
          </cell>
          <cell r="G378" t="str">
            <v>93.00</v>
          </cell>
        </row>
        <row r="379">
          <cell r="B379">
            <v>500651</v>
          </cell>
          <cell r="C379" t="str">
            <v>Nguyễn Thị Loan</v>
          </cell>
          <cell r="D379" t="str">
            <v>15/05/1988</v>
          </cell>
          <cell r="E379" t="str">
            <v>Hà Nội</v>
          </cell>
          <cell r="F379" t="str">
            <v>Tiếng Anh</v>
          </cell>
          <cell r="G379" t="str">
            <v>83.00</v>
          </cell>
        </row>
        <row r="380">
          <cell r="B380">
            <v>500652</v>
          </cell>
          <cell r="C380" t="str">
            <v>Cầm Bun Lộc</v>
          </cell>
          <cell r="D380" t="str">
            <v>10/12/1987</v>
          </cell>
          <cell r="E380" t="str">
            <v>Sơn La</v>
          </cell>
          <cell r="F380" t="str">
            <v>Tiếng Anh</v>
          </cell>
          <cell r="G380" t="str">
            <v>63.00</v>
          </cell>
        </row>
        <row r="381">
          <cell r="B381">
            <v>500653</v>
          </cell>
          <cell r="C381" t="str">
            <v>Nguyễn Văn Lượng</v>
          </cell>
          <cell r="D381" t="str">
            <v>06/08/1963</v>
          </cell>
          <cell r="E381" t="str">
            <v>Thanh Hóa</v>
          </cell>
          <cell r="F381" t="str">
            <v>Tiếng Anh</v>
          </cell>
          <cell r="G381" t="str">
            <v>29.00</v>
          </cell>
        </row>
        <row r="382">
          <cell r="B382">
            <v>500654</v>
          </cell>
          <cell r="C382" t="str">
            <v>Nguyễn Thị Ngọc Mai</v>
          </cell>
          <cell r="D382" t="str">
            <v>28/07/1982</v>
          </cell>
          <cell r="E382" t="str">
            <v>Yên Bái</v>
          </cell>
          <cell r="F382" t="str">
            <v>Tiếng Anh</v>
          </cell>
          <cell r="G382" t="str">
            <v>68.00</v>
          </cell>
        </row>
        <row r="383">
          <cell r="B383">
            <v>500655</v>
          </cell>
          <cell r="C383" t="str">
            <v>Văn Sỹ Mạnh</v>
          </cell>
          <cell r="D383" t="str">
            <v>03/08/1989</v>
          </cell>
          <cell r="E383" t="str">
            <v>Nghệ An</v>
          </cell>
          <cell r="F383" t="str">
            <v>Tiếng Anh</v>
          </cell>
          <cell r="G383" t="str">
            <v>63.00</v>
          </cell>
        </row>
        <row r="384">
          <cell r="B384">
            <v>500657</v>
          </cell>
          <cell r="C384" t="str">
            <v>Bùi Hạ Trà My</v>
          </cell>
          <cell r="D384" t="str">
            <v>17/04/1992</v>
          </cell>
          <cell r="E384" t="str">
            <v>Hà Nội</v>
          </cell>
          <cell r="F384" t="str">
            <v>Tiếng Anh</v>
          </cell>
          <cell r="G384" t="str">
            <v>89.00</v>
          </cell>
        </row>
        <row r="385">
          <cell r="B385">
            <v>500658</v>
          </cell>
          <cell r="C385" t="str">
            <v>Đỗ Thị Thùy Ngân</v>
          </cell>
          <cell r="D385" t="str">
            <v>02/10/1987</v>
          </cell>
          <cell r="E385" t="str">
            <v>Hà Nội</v>
          </cell>
          <cell r="F385" t="str">
            <v>Tiếng Anh</v>
          </cell>
          <cell r="G385" t="str">
            <v>77.00</v>
          </cell>
        </row>
        <row r="386">
          <cell r="B386">
            <v>500659</v>
          </cell>
          <cell r="C386" t="str">
            <v>Phạm Hồng Phong</v>
          </cell>
          <cell r="D386" t="str">
            <v>23/01/1966</v>
          </cell>
          <cell r="E386" t="str">
            <v>Hưng Yên</v>
          </cell>
          <cell r="F386" t="str">
            <v>Tiếng Anh</v>
          </cell>
          <cell r="G386" t="str">
            <v>56.00</v>
          </cell>
        </row>
        <row r="387">
          <cell r="B387">
            <v>500660</v>
          </cell>
          <cell r="C387" t="str">
            <v>Nguyễn Thị Phương</v>
          </cell>
          <cell r="D387" t="str">
            <v>06/05/1988</v>
          </cell>
          <cell r="E387" t="str">
            <v>Thái Bình</v>
          </cell>
          <cell r="F387" t="str">
            <v>Tiếng Anh</v>
          </cell>
          <cell r="G387" t="str">
            <v>60.00</v>
          </cell>
        </row>
        <row r="388">
          <cell r="B388">
            <v>500661</v>
          </cell>
          <cell r="C388" t="str">
            <v>Nguyễn Khánh Quỳnh</v>
          </cell>
          <cell r="D388" t="str">
            <v>08/03/1984</v>
          </cell>
          <cell r="E388" t="str">
            <v>Nghệ An</v>
          </cell>
          <cell r="F388" t="str">
            <v>Tiếng Anh</v>
          </cell>
          <cell r="G388" t="str">
            <v>84.00</v>
          </cell>
        </row>
        <row r="389">
          <cell r="B389">
            <v>500662</v>
          </cell>
          <cell r="C389" t="str">
            <v>Bùi Thanh Quỳnh</v>
          </cell>
          <cell r="D389" t="str">
            <v>16/08/1980</v>
          </cell>
          <cell r="E389" t="str">
            <v>Thái Bình</v>
          </cell>
          <cell r="F389" t="str">
            <v>Tiếng Anh</v>
          </cell>
          <cell r="G389" t="str">
            <v>60.00</v>
          </cell>
        </row>
        <row r="390">
          <cell r="B390">
            <v>500663</v>
          </cell>
          <cell r="C390" t="str">
            <v>Nguyễn Hà Sơn</v>
          </cell>
          <cell r="D390" t="str">
            <v>13/07/1986</v>
          </cell>
          <cell r="E390" t="str">
            <v>Hà Nội</v>
          </cell>
          <cell r="F390" t="str">
            <v>Tiếng Anh</v>
          </cell>
          <cell r="G390" t="str">
            <v>67.00</v>
          </cell>
        </row>
        <row r="391">
          <cell r="B391">
            <v>500664</v>
          </cell>
          <cell r="C391" t="str">
            <v>Nguyễn Đức Thành</v>
          </cell>
          <cell r="D391" t="str">
            <v>20/09/1989</v>
          </cell>
          <cell r="E391" t="str">
            <v>Hà Nội</v>
          </cell>
          <cell r="F391" t="str">
            <v>Tiếng Anh</v>
          </cell>
          <cell r="G391" t="str">
            <v>65.00</v>
          </cell>
        </row>
        <row r="392">
          <cell r="B392">
            <v>500666</v>
          </cell>
          <cell r="C392" t="str">
            <v>Nguyễn Thị Phương Thảo</v>
          </cell>
          <cell r="D392" t="str">
            <v>05/08/1981</v>
          </cell>
          <cell r="E392" t="str">
            <v>Yên Bái</v>
          </cell>
          <cell r="F392" t="str">
            <v>Tiếng Anh</v>
          </cell>
          <cell r="G392" t="str">
            <v>71.00</v>
          </cell>
        </row>
        <row r="393">
          <cell r="B393">
            <v>500667</v>
          </cell>
          <cell r="C393" t="str">
            <v>Phạm Minh Thắng</v>
          </cell>
          <cell r="D393" t="str">
            <v>11/12/1988</v>
          </cell>
          <cell r="E393" t="str">
            <v>Hà Nội</v>
          </cell>
          <cell r="F393" t="str">
            <v>Tiếng Anh</v>
          </cell>
          <cell r="G393" t="str">
            <v>87.00</v>
          </cell>
        </row>
        <row r="394">
          <cell r="B394">
            <v>500668</v>
          </cell>
          <cell r="C394" t="str">
            <v>Lê Viết Thìn</v>
          </cell>
          <cell r="D394" t="str">
            <v>02/10/1987</v>
          </cell>
          <cell r="E394" t="str">
            <v>Hà Tĩnh</v>
          </cell>
          <cell r="F394" t="str">
            <v>Tiếng Anh</v>
          </cell>
          <cell r="G394" t="str">
            <v>85.00</v>
          </cell>
        </row>
        <row r="395">
          <cell r="B395">
            <v>500669</v>
          </cell>
          <cell r="C395" t="str">
            <v>Trần Thị Thơm</v>
          </cell>
          <cell r="D395" t="str">
            <v>30/12/1990</v>
          </cell>
          <cell r="E395" t="str">
            <v>Thái Bình</v>
          </cell>
          <cell r="F395" t="str">
            <v>Tiếng Anh</v>
          </cell>
          <cell r="G395" t="str">
            <v>58.00</v>
          </cell>
        </row>
        <row r="396">
          <cell r="B396">
            <v>500670</v>
          </cell>
          <cell r="C396" t="str">
            <v>Phạm Thị Thu</v>
          </cell>
          <cell r="D396" t="str">
            <v>09/09/1988</v>
          </cell>
          <cell r="E396" t="str">
            <v>Nam Định</v>
          </cell>
          <cell r="F396" t="str">
            <v>Tiếng Anh</v>
          </cell>
          <cell r="G396" t="str">
            <v>76.00</v>
          </cell>
        </row>
        <row r="397">
          <cell r="B397">
            <v>500671</v>
          </cell>
          <cell r="C397" t="str">
            <v>Lê Minh Thương</v>
          </cell>
          <cell r="D397" t="str">
            <v>02/09/1988</v>
          </cell>
          <cell r="E397" t="str">
            <v>Thanh Hóa</v>
          </cell>
          <cell r="F397" t="str">
            <v>Tiếng Anh</v>
          </cell>
          <cell r="G397" t="str">
            <v>65.00</v>
          </cell>
        </row>
        <row r="398">
          <cell r="B398">
            <v>500672</v>
          </cell>
          <cell r="C398" t="str">
            <v>Phạm Vũ Tiến</v>
          </cell>
          <cell r="D398" t="str">
            <v>27/10/1985</v>
          </cell>
          <cell r="E398" t="str">
            <v>Hải Dương</v>
          </cell>
          <cell r="F398" t="str">
            <v>Tiếng Anh</v>
          </cell>
          <cell r="G398" t="str">
            <v>66.00</v>
          </cell>
        </row>
        <row r="399">
          <cell r="B399">
            <v>500673</v>
          </cell>
          <cell r="C399" t="str">
            <v>Lê Anh Trà</v>
          </cell>
          <cell r="D399" t="str">
            <v>27/06/1972</v>
          </cell>
          <cell r="E399" t="str">
            <v>Hà Nội</v>
          </cell>
          <cell r="F399" t="str">
            <v>Tiếng Anh</v>
          </cell>
          <cell r="G399" t="str">
            <v>90.00</v>
          </cell>
        </row>
        <row r="400">
          <cell r="B400">
            <v>500674</v>
          </cell>
          <cell r="C400" t="str">
            <v>Nguyễn Tiến Trường</v>
          </cell>
          <cell r="D400" t="str">
            <v>02/11/1983</v>
          </cell>
          <cell r="E400" t="str">
            <v>Bắc Giang</v>
          </cell>
          <cell r="F400" t="str">
            <v>Tiếng Anh</v>
          </cell>
          <cell r="G400" t="str">
            <v>98.00</v>
          </cell>
        </row>
        <row r="401">
          <cell r="B401">
            <v>500675</v>
          </cell>
          <cell r="C401" t="str">
            <v>Hoàng Tùng</v>
          </cell>
          <cell r="D401" t="str">
            <v>20/04/1987</v>
          </cell>
          <cell r="E401" t="str">
            <v>Hà Nội</v>
          </cell>
          <cell r="F401" t="str">
            <v>Tiếng Anh</v>
          </cell>
          <cell r="G401" t="str">
            <v>84.00</v>
          </cell>
        </row>
        <row r="402">
          <cell r="B402">
            <v>500676</v>
          </cell>
          <cell r="C402" t="str">
            <v>Nguyễn Hồng Việt</v>
          </cell>
          <cell r="D402" t="str">
            <v>05/10/1983</v>
          </cell>
          <cell r="E402" t="str">
            <v>Hà Nội</v>
          </cell>
          <cell r="F402" t="str">
            <v>Tiếng Anh</v>
          </cell>
          <cell r="G402" t="str">
            <v>81.00</v>
          </cell>
        </row>
        <row r="403">
          <cell r="B403">
            <v>500677</v>
          </cell>
          <cell r="C403" t="str">
            <v>Phạm Thanh Xuân</v>
          </cell>
          <cell r="D403" t="str">
            <v>27/04/1979</v>
          </cell>
          <cell r="E403" t="str">
            <v>Bắc Ninh</v>
          </cell>
          <cell r="F403" t="str">
            <v>Tiếng Anh</v>
          </cell>
          <cell r="G403" t="str">
            <v>77.00</v>
          </cell>
        </row>
        <row r="404">
          <cell r="B404">
            <v>500678</v>
          </cell>
          <cell r="C404" t="str">
            <v>Phan Thị Như Ý</v>
          </cell>
          <cell r="D404" t="str">
            <v>21/09/1984</v>
          </cell>
          <cell r="E404" t="str">
            <v>Nghệ An</v>
          </cell>
          <cell r="F404" t="str">
            <v>Tiếng Anh</v>
          </cell>
          <cell r="G404" t="str">
            <v>75.00</v>
          </cell>
        </row>
        <row r="405">
          <cell r="B405">
            <v>500679</v>
          </cell>
          <cell r="C405" t="str">
            <v>Lê Thị Hải Yến</v>
          </cell>
          <cell r="D405" t="str">
            <v>10/11/1985</v>
          </cell>
          <cell r="E405" t="str">
            <v>Thái Nguyên</v>
          </cell>
          <cell r="F405" t="str">
            <v>Tiếng Anh</v>
          </cell>
          <cell r="G405" t="str">
            <v>84.00</v>
          </cell>
        </row>
        <row r="406">
          <cell r="B406">
            <v>500680</v>
          </cell>
          <cell r="C406" t="str">
            <v>Nguyễn Thị Hoàng Yến</v>
          </cell>
          <cell r="D406" t="str">
            <v>12/12/1980</v>
          </cell>
          <cell r="E406" t="str">
            <v>Bắc Ninh</v>
          </cell>
          <cell r="F406" t="str">
            <v>Tiếng Anh</v>
          </cell>
          <cell r="G406" t="str">
            <v>70.00</v>
          </cell>
        </row>
        <row r="407">
          <cell r="B407">
            <v>500681</v>
          </cell>
          <cell r="C407" t="str">
            <v>Bùi Thị Yến</v>
          </cell>
          <cell r="D407" t="str">
            <v>29/07/1990</v>
          </cell>
          <cell r="E407" t="str">
            <v>Thái Bình</v>
          </cell>
          <cell r="F407" t="str">
            <v>Tiếng Anh</v>
          </cell>
          <cell r="G407" t="str">
            <v>96.00</v>
          </cell>
        </row>
        <row r="408">
          <cell r="B408">
            <v>500682</v>
          </cell>
          <cell r="C408" t="str">
            <v>Nguyễn Ngọc Anh</v>
          </cell>
          <cell r="D408" t="str">
            <v>09/06/1981</v>
          </cell>
          <cell r="E408" t="str">
            <v>Hà Nội</v>
          </cell>
          <cell r="F408" t="str">
            <v>Tiếng Anh</v>
          </cell>
          <cell r="G408" t="str">
            <v>82.00</v>
          </cell>
        </row>
        <row r="409">
          <cell r="B409">
            <v>500683</v>
          </cell>
          <cell r="C409" t="str">
            <v>Lê Thị Vân Anh</v>
          </cell>
          <cell r="D409" t="str">
            <v>14/09/1985</v>
          </cell>
          <cell r="E409" t="str">
            <v>Hà Nội</v>
          </cell>
          <cell r="F409" t="str">
            <v>Tiếng Anh</v>
          </cell>
          <cell r="G409" t="str">
            <v>72.00</v>
          </cell>
        </row>
        <row r="410">
          <cell r="B410">
            <v>500684</v>
          </cell>
          <cell r="C410" t="str">
            <v>Nguyễn Kim Cúc</v>
          </cell>
          <cell r="D410" t="str">
            <v>02/12/1981</v>
          </cell>
          <cell r="E410" t="str">
            <v>Hà Nội</v>
          </cell>
          <cell r="F410" t="str">
            <v>Tiếng Anh</v>
          </cell>
          <cell r="G410" t="str">
            <v>86.00</v>
          </cell>
        </row>
        <row r="411">
          <cell r="B411">
            <v>500685</v>
          </cell>
          <cell r="C411" t="str">
            <v>Nguyễn Cao Cường</v>
          </cell>
          <cell r="D411" t="str">
            <v>20/05/1977</v>
          </cell>
          <cell r="E411" t="str">
            <v>Hà Nam</v>
          </cell>
          <cell r="F411" t="str">
            <v>Tiếng Anh</v>
          </cell>
          <cell r="G411" t="str">
            <v>54.00</v>
          </cell>
        </row>
        <row r="412">
          <cell r="B412">
            <v>500686</v>
          </cell>
          <cell r="C412" t="str">
            <v>Đỗ Xuân Đức</v>
          </cell>
          <cell r="D412" t="str">
            <v>05/02/1984</v>
          </cell>
          <cell r="E412" t="str">
            <v>Tuyên Quang</v>
          </cell>
          <cell r="F412" t="str">
            <v>Tiếng Anh</v>
          </cell>
          <cell r="G412" t="str">
            <v>56.00</v>
          </cell>
        </row>
        <row r="413">
          <cell r="B413">
            <v>500687</v>
          </cell>
          <cell r="C413" t="str">
            <v>Lê Thị Giang</v>
          </cell>
          <cell r="D413" t="str">
            <v>05/03/1988</v>
          </cell>
          <cell r="E413" t="str">
            <v>Hòa Bình</v>
          </cell>
          <cell r="F413" t="str">
            <v>Tiếng Anh</v>
          </cell>
          <cell r="G413" t="str">
            <v>85.00</v>
          </cell>
        </row>
        <row r="414">
          <cell r="B414">
            <v>500689</v>
          </cell>
          <cell r="C414" t="str">
            <v>Nguyễn Khánh Hà</v>
          </cell>
          <cell r="D414" t="str">
            <v>19/11/1983</v>
          </cell>
          <cell r="E414" t="str">
            <v>Hà Nội</v>
          </cell>
          <cell r="F414" t="str">
            <v>Tiếng Anh</v>
          </cell>
          <cell r="G414" t="str">
            <v>71.00</v>
          </cell>
        </row>
        <row r="415">
          <cell r="B415">
            <v>500690</v>
          </cell>
          <cell r="C415" t="str">
            <v>Nguyễn Thị Hồng Hải</v>
          </cell>
          <cell r="D415" t="str">
            <v>25/11/1977</v>
          </cell>
          <cell r="E415" t="str">
            <v>Hòa Bình</v>
          </cell>
          <cell r="F415" t="str">
            <v>Tiếng Anh</v>
          </cell>
          <cell r="G415" t="str">
            <v>76.00</v>
          </cell>
        </row>
        <row r="416">
          <cell r="B416">
            <v>500691</v>
          </cell>
          <cell r="C416" t="str">
            <v>Trần Văn Hải</v>
          </cell>
          <cell r="D416" t="str">
            <v>13/03/1986</v>
          </cell>
          <cell r="E416" t="str">
            <v>Vĩnh Phúc</v>
          </cell>
          <cell r="F416" t="str">
            <v>Tiếng Anh</v>
          </cell>
          <cell r="G416" t="str">
            <v>63.00</v>
          </cell>
        </row>
        <row r="417">
          <cell r="B417">
            <v>500692</v>
          </cell>
          <cell r="C417" t="str">
            <v>Đoàn Thị Huệ</v>
          </cell>
          <cell r="D417" t="str">
            <v>15/02/1982</v>
          </cell>
          <cell r="E417" t="str">
            <v>Hà Nam</v>
          </cell>
          <cell r="F417" t="str">
            <v>Tiếng Anh</v>
          </cell>
          <cell r="G417" t="str">
            <v>63.00</v>
          </cell>
        </row>
        <row r="418">
          <cell r="B418">
            <v>500695</v>
          </cell>
          <cell r="C418" t="str">
            <v>Hoàng Thị Diệu Linh</v>
          </cell>
          <cell r="D418" t="str">
            <v>03/06/1982</v>
          </cell>
          <cell r="E418" t="str">
            <v>Hà Nội</v>
          </cell>
          <cell r="F418" t="str">
            <v>Tiếng Anh</v>
          </cell>
          <cell r="G418" t="str">
            <v>84.00</v>
          </cell>
        </row>
        <row r="419">
          <cell r="B419">
            <v>500696</v>
          </cell>
          <cell r="C419" t="str">
            <v>Lê Văn Lĩnh</v>
          </cell>
          <cell r="D419" t="str">
            <v>26/03/1977</v>
          </cell>
          <cell r="E419" t="str">
            <v>Hà Nội</v>
          </cell>
          <cell r="F419" t="str">
            <v>Tiếng Anh</v>
          </cell>
          <cell r="G419" t="str">
            <v>62.00</v>
          </cell>
        </row>
        <row r="420">
          <cell r="B420">
            <v>500697</v>
          </cell>
          <cell r="C420" t="str">
            <v>Trần Thanh Nam</v>
          </cell>
          <cell r="D420" t="str">
            <v>04/01/1982</v>
          </cell>
          <cell r="E420" t="str">
            <v>Bắc Ninh</v>
          </cell>
          <cell r="F420" t="str">
            <v>Tiếng Anh</v>
          </cell>
          <cell r="G420" t="str">
            <v>55.00</v>
          </cell>
        </row>
        <row r="421">
          <cell r="B421">
            <v>500699</v>
          </cell>
          <cell r="C421" t="str">
            <v>Nguyễn Lan Phương</v>
          </cell>
          <cell r="D421" t="str">
            <v>31/10/1979</v>
          </cell>
          <cell r="E421" t="str">
            <v>Hải Phòng</v>
          </cell>
          <cell r="F421" t="str">
            <v>Tiếng Anh</v>
          </cell>
          <cell r="G421" t="str">
            <v>89.00</v>
          </cell>
        </row>
        <row r="422">
          <cell r="B422">
            <v>500700</v>
          </cell>
          <cell r="C422" t="str">
            <v>Đôn Tuấn Phương</v>
          </cell>
          <cell r="D422" t="str">
            <v>27/10/1976</v>
          </cell>
          <cell r="E422" t="str">
            <v>Hà Nội</v>
          </cell>
          <cell r="F422" t="str">
            <v>Tiếng Anh</v>
          </cell>
          <cell r="G422" t="str">
            <v>99.00</v>
          </cell>
        </row>
        <row r="423">
          <cell r="B423">
            <v>500701</v>
          </cell>
          <cell r="C423" t="str">
            <v>Vũ Thái Quân</v>
          </cell>
          <cell r="D423" t="str">
            <v>28/04/1986</v>
          </cell>
          <cell r="E423" t="str">
            <v>Hà Nội</v>
          </cell>
          <cell r="F423" t="str">
            <v>Tiếng Anh</v>
          </cell>
          <cell r="G423" t="str">
            <v>76.00</v>
          </cell>
        </row>
        <row r="424">
          <cell r="B424">
            <v>500702</v>
          </cell>
          <cell r="C424" t="str">
            <v>Nguyễn Thị Kim Quế</v>
          </cell>
          <cell r="D424" t="str">
            <v>28/08/1978</v>
          </cell>
          <cell r="E424" t="str">
            <v>Hà Nội</v>
          </cell>
          <cell r="F424" t="str">
            <v>Tiếng Anh</v>
          </cell>
          <cell r="G424" t="str">
            <v>96.00</v>
          </cell>
        </row>
        <row r="425">
          <cell r="B425">
            <v>500704</v>
          </cell>
          <cell r="C425" t="str">
            <v>Vũ Văn Tân</v>
          </cell>
          <cell r="D425" t="str">
            <v>05/05/1987</v>
          </cell>
          <cell r="E425" t="str">
            <v>Ninh Bình</v>
          </cell>
          <cell r="F425" t="str">
            <v>Tiếng Anh</v>
          </cell>
          <cell r="G425" t="str">
            <v>71.00</v>
          </cell>
        </row>
        <row r="426">
          <cell r="B426">
            <v>500705</v>
          </cell>
          <cell r="C426" t="str">
            <v>Đỗ Tùng Thanh</v>
          </cell>
          <cell r="D426" t="str">
            <v>20/12/1980</v>
          </cell>
          <cell r="E426" t="str">
            <v>Hà Nam</v>
          </cell>
          <cell r="F426" t="str">
            <v>Tiếng Anh</v>
          </cell>
          <cell r="G426" t="str">
            <v>59.00</v>
          </cell>
        </row>
        <row r="427">
          <cell r="B427">
            <v>500706</v>
          </cell>
          <cell r="C427" t="str">
            <v>Nguyễn Thị Thùy</v>
          </cell>
          <cell r="D427" t="str">
            <v>19/06/1991</v>
          </cell>
          <cell r="E427" t="str">
            <v>Phú Thọ</v>
          </cell>
          <cell r="F427" t="str">
            <v>Tiếng Anh</v>
          </cell>
          <cell r="G427" t="str">
            <v>83.00</v>
          </cell>
        </row>
        <row r="428">
          <cell r="B428">
            <v>500708</v>
          </cell>
          <cell r="C428" t="str">
            <v>Nguyễn Hồng Vân</v>
          </cell>
          <cell r="D428" t="str">
            <v>22/09/1989</v>
          </cell>
          <cell r="E428" t="str">
            <v>Hà Nội</v>
          </cell>
          <cell r="F428" t="str">
            <v>Tiếng Anh</v>
          </cell>
          <cell r="G428" t="str">
            <v>85.00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tabSelected="1" view="pageBreakPreview" zoomScale="85" zoomScaleNormal="55" zoomScaleSheetLayoutView="85" workbookViewId="0">
      <pane activePane="bottomRight" state="frozen"/>
      <selection activeCell="F1" sqref="F1"/>
    </sheetView>
  </sheetViews>
  <sheetFormatPr defaultColWidth="8.796875" defaultRowHeight="35.25" customHeight="1" x14ac:dyDescent="0.25"/>
  <cols>
    <col min="1" max="1" width="4.3984375" style="60" customWidth="1"/>
    <col min="2" max="2" width="6.796875" style="61" customWidth="1"/>
    <col min="3" max="3" width="11.69921875" style="60" customWidth="1"/>
    <col min="4" max="4" width="7.296875" style="60" customWidth="1"/>
    <col min="5" max="5" width="5.8984375" style="61" customWidth="1"/>
    <col min="6" max="6" width="10.09765625" style="61" customWidth="1"/>
    <col min="7" max="7" width="9.796875" style="61" customWidth="1"/>
    <col min="8" max="8" width="11.3984375" style="61" hidden="1" customWidth="1"/>
    <col min="9" max="9" width="11.3984375" style="64" hidden="1" customWidth="1"/>
    <col min="10" max="10" width="7.8984375" style="64" hidden="1" customWidth="1"/>
    <col min="11" max="11" width="8.09765625" style="64" customWidth="1"/>
    <col min="12" max="12" width="12" style="64" customWidth="1"/>
    <col min="13" max="13" width="12.296875" style="64" customWidth="1"/>
    <col min="14" max="14" width="16.09765625" style="64" customWidth="1"/>
    <col min="15" max="15" width="15.796875" style="64" customWidth="1"/>
    <col min="16" max="21" width="8.796875" style="64"/>
    <col min="22" max="16384" width="8.796875" style="61"/>
  </cols>
  <sheetData>
    <row r="1" spans="1:21" ht="20.25" customHeight="1" x14ac:dyDescent="0.25">
      <c r="C1" s="3" t="s">
        <v>0</v>
      </c>
      <c r="D1" s="3"/>
      <c r="E1" s="3"/>
      <c r="H1" s="62"/>
      <c r="I1" s="62"/>
      <c r="J1" s="62"/>
      <c r="K1" s="62"/>
      <c r="L1" s="62"/>
      <c r="M1" s="62"/>
      <c r="N1" s="63" t="s">
        <v>1</v>
      </c>
      <c r="O1" s="62"/>
    </row>
    <row r="2" spans="1:21" ht="20.25" customHeight="1" x14ac:dyDescent="0.25">
      <c r="C2" s="3" t="s">
        <v>2</v>
      </c>
      <c r="D2" s="3"/>
      <c r="E2" s="3"/>
      <c r="H2" s="62"/>
      <c r="I2" s="62"/>
      <c r="J2" s="62"/>
      <c r="K2" s="62"/>
      <c r="L2" s="62"/>
      <c r="M2" s="62"/>
      <c r="N2" s="63" t="s">
        <v>3</v>
      </c>
      <c r="O2" s="62"/>
    </row>
    <row r="3" spans="1:21" ht="20.25" customHeight="1" x14ac:dyDescent="0.25">
      <c r="A3" s="3"/>
      <c r="B3" s="3"/>
      <c r="C3" s="3"/>
      <c r="D3" s="3"/>
      <c r="E3" s="3"/>
      <c r="H3" s="65"/>
      <c r="I3" s="65"/>
      <c r="J3" s="65"/>
      <c r="K3" s="65"/>
      <c r="L3" s="65"/>
      <c r="M3" s="65"/>
      <c r="N3" s="66" t="s">
        <v>508</v>
      </c>
      <c r="O3" s="65"/>
    </row>
    <row r="4" spans="1:21" ht="6" customHeight="1" x14ac:dyDescent="0.25">
      <c r="C4" s="61"/>
      <c r="D4" s="61"/>
      <c r="E4" s="67"/>
    </row>
    <row r="5" spans="1:21" ht="21" customHeight="1" x14ac:dyDescent="0.25">
      <c r="A5" s="68"/>
      <c r="B5" s="68"/>
      <c r="C5" s="68"/>
      <c r="D5" s="68"/>
      <c r="E5" s="68"/>
      <c r="F5" s="68"/>
      <c r="H5" s="68"/>
      <c r="I5" s="68"/>
      <c r="J5" s="68"/>
      <c r="K5" s="13" t="s">
        <v>509</v>
      </c>
      <c r="M5" s="68"/>
      <c r="N5" s="68"/>
      <c r="O5" s="68"/>
      <c r="P5" s="61"/>
      <c r="Q5" s="61"/>
      <c r="R5" s="61"/>
      <c r="S5" s="61"/>
      <c r="T5" s="61"/>
      <c r="U5" s="61"/>
    </row>
    <row r="6" spans="1:21" ht="21" customHeight="1" x14ac:dyDescent="0.25">
      <c r="A6" s="68"/>
      <c r="B6" s="68"/>
      <c r="C6" s="68"/>
      <c r="D6" s="68"/>
      <c r="E6" s="68"/>
      <c r="F6" s="68"/>
      <c r="H6" s="68"/>
      <c r="I6" s="68"/>
      <c r="J6" s="68"/>
      <c r="K6" s="13" t="s">
        <v>6</v>
      </c>
      <c r="L6" s="61"/>
      <c r="M6" s="68"/>
      <c r="N6" s="68"/>
      <c r="O6" s="68"/>
      <c r="P6" s="61"/>
      <c r="Q6" s="61"/>
      <c r="R6" s="61"/>
      <c r="S6" s="61"/>
      <c r="T6" s="61"/>
      <c r="U6" s="61"/>
    </row>
    <row r="7" spans="1:21" ht="21" customHeight="1" x14ac:dyDescent="0.25">
      <c r="A7" s="68"/>
      <c r="B7" s="68"/>
      <c r="C7" s="68"/>
      <c r="D7" s="68"/>
      <c r="E7" s="68"/>
      <c r="F7" s="68"/>
      <c r="H7" s="68"/>
      <c r="I7" s="68"/>
      <c r="J7" s="68"/>
      <c r="K7" s="14" t="s">
        <v>526</v>
      </c>
      <c r="L7" s="61"/>
      <c r="M7" s="68"/>
      <c r="N7" s="68"/>
      <c r="O7" s="68"/>
      <c r="P7" s="61"/>
      <c r="Q7" s="61"/>
      <c r="R7" s="61"/>
      <c r="S7" s="61"/>
      <c r="T7" s="61"/>
      <c r="U7" s="61"/>
    </row>
    <row r="8" spans="1:21" ht="10.5" customHeight="1" x14ac:dyDescent="0.25">
      <c r="L8" s="69"/>
    </row>
    <row r="9" spans="1:21" ht="27.75" customHeight="1" x14ac:dyDescent="0.25">
      <c r="A9" s="94" t="s">
        <v>10</v>
      </c>
      <c r="B9" s="89" t="s">
        <v>11</v>
      </c>
      <c r="C9" s="96" t="s">
        <v>12</v>
      </c>
      <c r="D9" s="97" t="s">
        <v>13</v>
      </c>
      <c r="E9" s="90" t="s">
        <v>14</v>
      </c>
      <c r="F9" s="89" t="s">
        <v>15</v>
      </c>
      <c r="G9" s="89" t="s">
        <v>16</v>
      </c>
      <c r="H9" s="89" t="s">
        <v>22</v>
      </c>
      <c r="I9" s="90" t="s">
        <v>23</v>
      </c>
      <c r="J9" s="90" t="s">
        <v>510</v>
      </c>
      <c r="K9" s="91" t="s">
        <v>18</v>
      </c>
      <c r="L9" s="93" t="s">
        <v>19</v>
      </c>
      <c r="M9" s="93"/>
      <c r="N9" s="93"/>
      <c r="O9" s="88" t="s">
        <v>21</v>
      </c>
    </row>
    <row r="10" spans="1:21" ht="36" customHeight="1" x14ac:dyDescent="0.25">
      <c r="A10" s="95"/>
      <c r="B10" s="89"/>
      <c r="C10" s="96"/>
      <c r="D10" s="98"/>
      <c r="E10" s="90"/>
      <c r="F10" s="89"/>
      <c r="G10" s="89"/>
      <c r="H10" s="89"/>
      <c r="I10" s="90"/>
      <c r="J10" s="90"/>
      <c r="K10" s="92"/>
      <c r="L10" s="70" t="s">
        <v>511</v>
      </c>
      <c r="M10" s="70" t="s">
        <v>512</v>
      </c>
      <c r="N10" s="70" t="s">
        <v>513</v>
      </c>
      <c r="O10" s="88"/>
    </row>
    <row r="11" spans="1:21" s="77" customFormat="1" ht="31.5" customHeight="1" x14ac:dyDescent="0.25">
      <c r="A11" s="71"/>
      <c r="B11" s="71"/>
      <c r="C11" s="72" t="s">
        <v>514</v>
      </c>
      <c r="D11" s="73"/>
      <c r="E11" s="71"/>
      <c r="F11" s="74"/>
      <c r="G11" s="71"/>
      <c r="H11" s="71"/>
      <c r="I11" s="75"/>
      <c r="J11" s="75"/>
      <c r="K11" s="75"/>
      <c r="L11" s="75"/>
      <c r="M11" s="75"/>
      <c r="N11" s="75"/>
      <c r="O11" s="75"/>
      <c r="P11" s="76"/>
      <c r="Q11" s="76"/>
      <c r="R11" s="76"/>
      <c r="S11" s="76"/>
      <c r="T11" s="76"/>
      <c r="U11" s="76"/>
    </row>
    <row r="12" spans="1:21" s="77" customFormat="1" ht="42" customHeight="1" x14ac:dyDescent="0.25">
      <c r="A12" s="71">
        <v>1</v>
      </c>
      <c r="B12" s="75">
        <v>500713</v>
      </c>
      <c r="C12" s="78" t="s">
        <v>515</v>
      </c>
      <c r="D12" s="79" t="s">
        <v>66</v>
      </c>
      <c r="E12" s="71" t="s">
        <v>30</v>
      </c>
      <c r="F12" s="74" t="s">
        <v>516</v>
      </c>
      <c r="G12" s="71" t="s">
        <v>42</v>
      </c>
      <c r="H12" s="75" t="s">
        <v>33</v>
      </c>
      <c r="I12" s="75" t="s">
        <v>33</v>
      </c>
      <c r="J12" s="75"/>
      <c r="K12" s="75"/>
      <c r="L12" s="75">
        <v>38</v>
      </c>
      <c r="M12" s="75">
        <v>64</v>
      </c>
      <c r="N12" s="75" t="s">
        <v>517</v>
      </c>
      <c r="O12" s="75"/>
      <c r="P12" s="76"/>
      <c r="Q12" s="76"/>
      <c r="R12" s="76"/>
      <c r="S12" s="76"/>
      <c r="T12" s="76"/>
      <c r="U12" s="76"/>
    </row>
    <row r="13" spans="1:21" s="77" customFormat="1" ht="31.5" customHeight="1" x14ac:dyDescent="0.25">
      <c r="A13" s="75"/>
      <c r="B13" s="80"/>
      <c r="C13" s="81" t="s">
        <v>518</v>
      </c>
      <c r="D13" s="81"/>
      <c r="E13" s="71"/>
      <c r="F13" s="74"/>
      <c r="G13" s="71"/>
      <c r="H13" s="71"/>
      <c r="I13" s="75"/>
      <c r="J13" s="75"/>
      <c r="K13" s="75"/>
      <c r="L13" s="75"/>
      <c r="M13" s="75"/>
      <c r="N13" s="75"/>
      <c r="O13" s="75"/>
      <c r="P13" s="76"/>
      <c r="Q13" s="76"/>
      <c r="R13" s="76"/>
      <c r="S13" s="76"/>
      <c r="T13" s="76"/>
      <c r="U13" s="76"/>
    </row>
    <row r="14" spans="1:21" s="76" customFormat="1" ht="39" customHeight="1" x14ac:dyDescent="0.25">
      <c r="A14" s="75">
        <v>1</v>
      </c>
      <c r="B14" s="75">
        <v>500710</v>
      </c>
      <c r="C14" s="78" t="s">
        <v>519</v>
      </c>
      <c r="D14" s="79" t="s">
        <v>98</v>
      </c>
      <c r="E14" s="75" t="s">
        <v>41</v>
      </c>
      <c r="F14" s="82">
        <v>27744</v>
      </c>
      <c r="G14" s="75" t="s">
        <v>31</v>
      </c>
      <c r="H14" s="75" t="s">
        <v>84</v>
      </c>
      <c r="I14" s="75" t="s">
        <v>84</v>
      </c>
      <c r="J14" s="75"/>
      <c r="K14" s="75"/>
      <c r="L14" s="75">
        <v>34</v>
      </c>
      <c r="M14" s="75">
        <v>63</v>
      </c>
      <c r="N14" s="75" t="s">
        <v>517</v>
      </c>
      <c r="O14" s="75"/>
    </row>
    <row r="15" spans="1:21" s="76" customFormat="1" ht="39" customHeight="1" x14ac:dyDescent="0.25">
      <c r="A15" s="75">
        <v>2</v>
      </c>
      <c r="B15" s="75">
        <v>500711</v>
      </c>
      <c r="C15" s="78" t="s">
        <v>520</v>
      </c>
      <c r="D15" s="79" t="s">
        <v>521</v>
      </c>
      <c r="E15" s="75" t="s">
        <v>30</v>
      </c>
      <c r="F15" s="83" t="s">
        <v>522</v>
      </c>
      <c r="G15" s="75" t="s">
        <v>123</v>
      </c>
      <c r="H15" s="75" t="s">
        <v>84</v>
      </c>
      <c r="I15" s="75"/>
      <c r="J15" s="75"/>
      <c r="K15" s="75"/>
      <c r="L15" s="75">
        <v>40</v>
      </c>
      <c r="M15" s="75">
        <v>64</v>
      </c>
      <c r="N15" s="75" t="s">
        <v>517</v>
      </c>
      <c r="O15" s="75"/>
    </row>
    <row r="16" spans="1:21" s="77" customFormat="1" ht="31.5" customHeight="1" x14ac:dyDescent="0.25">
      <c r="A16" s="71"/>
      <c r="B16" s="80"/>
      <c r="C16" s="72" t="s">
        <v>523</v>
      </c>
      <c r="D16" s="73"/>
      <c r="E16" s="71"/>
      <c r="F16" s="74"/>
      <c r="G16" s="71"/>
      <c r="H16" s="71"/>
      <c r="I16" s="75"/>
      <c r="J16" s="75"/>
      <c r="K16" s="75"/>
      <c r="L16" s="75"/>
      <c r="M16" s="75"/>
      <c r="N16" s="75"/>
      <c r="O16" s="75"/>
      <c r="P16" s="76"/>
      <c r="Q16" s="76"/>
      <c r="R16" s="76"/>
      <c r="S16" s="76"/>
      <c r="T16" s="76"/>
      <c r="U16" s="76"/>
    </row>
    <row r="17" spans="1:21" s="77" customFormat="1" ht="41.25" customHeight="1" x14ac:dyDescent="0.25">
      <c r="A17" s="71">
        <v>1</v>
      </c>
      <c r="B17" s="75">
        <v>500712</v>
      </c>
      <c r="C17" s="78" t="s">
        <v>486</v>
      </c>
      <c r="D17" s="79" t="s">
        <v>487</v>
      </c>
      <c r="E17" s="71" t="s">
        <v>30</v>
      </c>
      <c r="F17" s="84" t="s">
        <v>790</v>
      </c>
      <c r="G17" s="71" t="s">
        <v>31</v>
      </c>
      <c r="H17" s="75" t="s">
        <v>211</v>
      </c>
      <c r="I17" s="75" t="s">
        <v>211</v>
      </c>
      <c r="J17" s="75"/>
      <c r="K17" s="75"/>
      <c r="L17" s="75">
        <v>44</v>
      </c>
      <c r="M17" s="75">
        <v>69</v>
      </c>
      <c r="N17" s="85">
        <f>VALUE(VLOOKUP(B17,'[1]KQ ĐHKT'!$B$8:$G$428,6,0))</f>
        <v>92</v>
      </c>
      <c r="O17" s="75"/>
      <c r="P17" s="76"/>
      <c r="Q17" s="76"/>
      <c r="R17" s="76"/>
      <c r="S17" s="76"/>
      <c r="T17" s="76"/>
      <c r="U17" s="76"/>
    </row>
    <row r="18" spans="1:21" s="64" customFormat="1" ht="9" customHeight="1" x14ac:dyDescent="0.25">
      <c r="A18" s="60"/>
      <c r="B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21" s="64" customFormat="1" ht="19.5" customHeight="1" x14ac:dyDescent="0.25">
      <c r="A19" s="60"/>
      <c r="B19" s="86" t="s">
        <v>524</v>
      </c>
      <c r="E19" s="60"/>
      <c r="F19" s="60"/>
      <c r="G19" s="60"/>
      <c r="H19" s="60"/>
      <c r="I19" s="60"/>
      <c r="J19" s="60"/>
      <c r="K19" s="60"/>
      <c r="L19" s="60"/>
      <c r="M19" s="60"/>
      <c r="O19" s="60"/>
    </row>
    <row r="20" spans="1:21" s="64" customFormat="1" ht="15.75" x14ac:dyDescent="0.25">
      <c r="A20" s="60"/>
      <c r="B20" s="60"/>
      <c r="C20" s="60"/>
      <c r="D20" s="60"/>
      <c r="E20" s="60"/>
      <c r="F20" s="60"/>
      <c r="G20" s="60"/>
      <c r="H20" s="60"/>
      <c r="J20" s="60"/>
      <c r="K20" s="60"/>
      <c r="L20" s="60"/>
      <c r="M20" s="60"/>
      <c r="N20" s="60"/>
      <c r="O20" s="60"/>
    </row>
    <row r="21" spans="1:21" s="64" customFormat="1" ht="35.25" customHeight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</sheetData>
  <mergeCells count="13">
    <mergeCell ref="F9:F10"/>
    <mergeCell ref="A9:A10"/>
    <mergeCell ref="B9:B10"/>
    <mergeCell ref="C9:C10"/>
    <mergeCell ref="D9:D10"/>
    <mergeCell ref="E9:E10"/>
    <mergeCell ref="O9:O10"/>
    <mergeCell ref="G9:G10"/>
    <mergeCell ref="H9:H10"/>
    <mergeCell ref="I9:I10"/>
    <mergeCell ref="J9:J10"/>
    <mergeCell ref="K9:K10"/>
    <mergeCell ref="L9:N9"/>
  </mergeCells>
  <printOptions horizontalCentered="1"/>
  <pageMargins left="0.19685039370078741" right="0.19685039370078741" top="0.51181102362204722" bottom="0.43307086614173229" header="0.15748031496062992" footer="0.15748031496062992"/>
  <pageSetup paperSize="9" scale="9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6"/>
  <sheetViews>
    <sheetView view="pageBreakPreview" zoomScaleSheetLayoutView="100" workbookViewId="0">
      <selection activeCell="C1" sqref="C1"/>
    </sheetView>
  </sheetViews>
  <sheetFormatPr defaultColWidth="8.796875" defaultRowHeight="11.25" x14ac:dyDescent="0.25"/>
  <cols>
    <col min="1" max="1" width="4.59765625" style="2" customWidth="1"/>
    <col min="2" max="2" width="5.5" style="2" customWidth="1"/>
    <col min="3" max="3" width="11.69921875" style="4" customWidth="1"/>
    <col min="4" max="4" width="6.19921875" style="4" customWidth="1"/>
    <col min="5" max="5" width="3.796875" style="4" customWidth="1"/>
    <col min="6" max="6" width="7.8984375" style="4" customWidth="1"/>
    <col min="7" max="7" width="8" style="44" customWidth="1"/>
    <col min="8" max="8" width="4.19921875" style="12" customWidth="1"/>
    <col min="9" max="9" width="6.09765625" style="7" customWidth="1"/>
    <col min="10" max="11" width="6.3984375" style="7" customWidth="1"/>
    <col min="12" max="12" width="11.296875" style="7" customWidth="1"/>
    <col min="13" max="13" width="7.59765625" style="7" customWidth="1"/>
    <col min="14" max="14" width="14.3984375" style="7" customWidth="1"/>
    <col min="15" max="15" width="11" style="4" customWidth="1"/>
    <col min="16" max="16" width="27.59765625" style="4" customWidth="1"/>
    <col min="17" max="16384" width="8.796875" style="4"/>
  </cols>
  <sheetData>
    <row r="1" spans="1:14" ht="19.5" customHeight="1" x14ac:dyDescent="0.25">
      <c r="C1" s="3" t="s">
        <v>0</v>
      </c>
      <c r="G1" s="5"/>
      <c r="H1" s="2"/>
      <c r="I1" s="4"/>
      <c r="J1" s="4"/>
      <c r="M1" s="6" t="s">
        <v>1</v>
      </c>
      <c r="N1" s="4"/>
    </row>
    <row r="2" spans="1:14" ht="19.5" customHeight="1" x14ac:dyDescent="0.25">
      <c r="C2" s="3" t="s">
        <v>2</v>
      </c>
      <c r="G2" s="5"/>
      <c r="H2" s="2"/>
      <c r="I2" s="4"/>
      <c r="J2" s="4"/>
      <c r="M2" s="6" t="s">
        <v>3</v>
      </c>
      <c r="N2" s="4"/>
    </row>
    <row r="3" spans="1:14" ht="18.75" x14ac:dyDescent="0.25">
      <c r="C3" s="8"/>
      <c r="G3" s="5"/>
      <c r="H3" s="2"/>
      <c r="I3" s="4"/>
      <c r="J3" s="4"/>
      <c r="M3" s="9" t="s">
        <v>4</v>
      </c>
      <c r="N3" s="4"/>
    </row>
    <row r="4" spans="1:14" ht="3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 x14ac:dyDescent="0.25">
      <c r="A5" s="10"/>
      <c r="B5" s="10"/>
      <c r="C5" s="10"/>
      <c r="D5" s="10"/>
      <c r="E5" s="10"/>
      <c r="F5" s="10"/>
      <c r="G5" s="11"/>
      <c r="I5" s="13" t="s">
        <v>5</v>
      </c>
      <c r="J5" s="10"/>
      <c r="K5" s="10"/>
      <c r="L5" s="10"/>
      <c r="M5" s="10"/>
      <c r="N5" s="10"/>
    </row>
    <row r="6" spans="1:14" ht="18.75" customHeight="1" x14ac:dyDescent="0.25">
      <c r="A6" s="10"/>
      <c r="B6" s="10"/>
      <c r="C6" s="10"/>
      <c r="D6" s="10"/>
      <c r="E6" s="10"/>
      <c r="F6" s="10"/>
      <c r="G6" s="11"/>
      <c r="I6" s="13" t="s">
        <v>6</v>
      </c>
      <c r="J6" s="10"/>
      <c r="K6" s="10"/>
      <c r="L6" s="10"/>
      <c r="M6" s="10"/>
      <c r="N6" s="10"/>
    </row>
    <row r="7" spans="1:14" ht="26.25" customHeight="1" x14ac:dyDescent="0.25">
      <c r="C7" s="5"/>
      <c r="D7" s="5"/>
      <c r="E7" s="5"/>
      <c r="G7" s="5"/>
      <c r="H7" s="2"/>
      <c r="I7" s="87" t="s">
        <v>525</v>
      </c>
      <c r="J7" s="5"/>
      <c r="K7" s="5"/>
      <c r="L7" s="5"/>
      <c r="M7" s="5"/>
      <c r="N7" s="5"/>
    </row>
    <row r="8" spans="1:14" ht="3.75" customHeight="1" x14ac:dyDescent="0.25">
      <c r="C8" s="5"/>
      <c r="D8" s="5"/>
      <c r="E8" s="5"/>
      <c r="G8" s="5"/>
      <c r="H8" s="2"/>
      <c r="I8" s="4"/>
      <c r="J8" s="5"/>
      <c r="K8" s="5"/>
      <c r="L8" s="5"/>
      <c r="M8" s="5"/>
      <c r="N8" s="5"/>
    </row>
    <row r="9" spans="1:14" s="7" customFormat="1" ht="19.5" customHeight="1" x14ac:dyDescent="0.25">
      <c r="A9" s="106" t="s">
        <v>10</v>
      </c>
      <c r="B9" s="105" t="s">
        <v>11</v>
      </c>
      <c r="C9" s="108" t="s">
        <v>12</v>
      </c>
      <c r="D9" s="101" t="s">
        <v>13</v>
      </c>
      <c r="E9" s="103" t="s">
        <v>14</v>
      </c>
      <c r="F9" s="103" t="s">
        <v>15</v>
      </c>
      <c r="G9" s="103" t="s">
        <v>16</v>
      </c>
      <c r="H9" s="105" t="s">
        <v>17</v>
      </c>
      <c r="I9" s="103" t="s">
        <v>18</v>
      </c>
      <c r="J9" s="110" t="s">
        <v>19</v>
      </c>
      <c r="K9" s="111"/>
      <c r="L9" s="112"/>
      <c r="M9" s="113" t="s">
        <v>20</v>
      </c>
      <c r="N9" s="99" t="s">
        <v>21</v>
      </c>
    </row>
    <row r="10" spans="1:14" s="18" customFormat="1" ht="20.25" customHeight="1" x14ac:dyDescent="0.25">
      <c r="A10" s="107"/>
      <c r="B10" s="105"/>
      <c r="C10" s="109"/>
      <c r="D10" s="102"/>
      <c r="E10" s="104"/>
      <c r="F10" s="103"/>
      <c r="G10" s="103"/>
      <c r="H10" s="105"/>
      <c r="I10" s="103"/>
      <c r="J10" s="17" t="s">
        <v>24</v>
      </c>
      <c r="K10" s="17" t="s">
        <v>25</v>
      </c>
      <c r="L10" s="17" t="s">
        <v>26</v>
      </c>
      <c r="M10" s="114"/>
      <c r="N10" s="100"/>
    </row>
    <row r="11" spans="1:14" s="28" customFormat="1" ht="25.5" customHeight="1" x14ac:dyDescent="0.25">
      <c r="A11" s="22"/>
      <c r="B11" s="20"/>
      <c r="C11" s="23" t="s">
        <v>27</v>
      </c>
      <c r="D11" s="24"/>
      <c r="E11" s="15"/>
      <c r="F11" s="25"/>
      <c r="G11" s="15"/>
      <c r="H11" s="26"/>
      <c r="I11" s="16"/>
      <c r="J11" s="27"/>
      <c r="K11" s="27"/>
      <c r="L11" s="27"/>
      <c r="M11" s="27"/>
      <c r="N11" s="15"/>
    </row>
    <row r="12" spans="1:14" s="18" customFormat="1" ht="25.5" customHeight="1" x14ac:dyDescent="0.25">
      <c r="A12" s="22">
        <v>1</v>
      </c>
      <c r="B12" s="29">
        <v>500001</v>
      </c>
      <c r="C12" s="30" t="s">
        <v>28</v>
      </c>
      <c r="D12" s="31" t="s">
        <v>29</v>
      </c>
      <c r="E12" s="16" t="s">
        <v>30</v>
      </c>
      <c r="F12" s="25" t="s">
        <v>528</v>
      </c>
      <c r="G12" s="16" t="s">
        <v>31</v>
      </c>
      <c r="H12" s="32">
        <v>1</v>
      </c>
      <c r="I12" s="33" t="s">
        <v>32</v>
      </c>
      <c r="J12" s="34">
        <v>7</v>
      </c>
      <c r="K12" s="34">
        <v>7</v>
      </c>
      <c r="L12" s="34" t="s">
        <v>529</v>
      </c>
      <c r="M12" s="34">
        <v>14</v>
      </c>
      <c r="N12" s="36"/>
    </row>
    <row r="13" spans="1:14" s="18" customFormat="1" ht="25.5" customHeight="1" x14ac:dyDescent="0.25">
      <c r="A13" s="22">
        <v>2</v>
      </c>
      <c r="B13" s="29">
        <v>500002</v>
      </c>
      <c r="C13" s="30" t="s">
        <v>34</v>
      </c>
      <c r="D13" s="31" t="s">
        <v>35</v>
      </c>
      <c r="E13" s="16" t="s">
        <v>30</v>
      </c>
      <c r="F13" s="25" t="s">
        <v>530</v>
      </c>
      <c r="G13" s="16" t="s">
        <v>36</v>
      </c>
      <c r="H13" s="32">
        <v>1</v>
      </c>
      <c r="I13" s="33" t="s">
        <v>32</v>
      </c>
      <c r="J13" s="34">
        <v>5.5</v>
      </c>
      <c r="K13" s="34">
        <v>5</v>
      </c>
      <c r="L13" s="35">
        <v>68</v>
      </c>
      <c r="M13" s="34">
        <v>10.5</v>
      </c>
      <c r="N13" s="16"/>
    </row>
    <row r="14" spans="1:14" s="18" customFormat="1" ht="25.5" customHeight="1" x14ac:dyDescent="0.25">
      <c r="A14" s="22">
        <v>3</v>
      </c>
      <c r="B14" s="29">
        <v>500003</v>
      </c>
      <c r="C14" s="30" t="s">
        <v>37</v>
      </c>
      <c r="D14" s="31" t="s">
        <v>38</v>
      </c>
      <c r="E14" s="16" t="s">
        <v>30</v>
      </c>
      <c r="F14" s="25" t="s">
        <v>531</v>
      </c>
      <c r="G14" s="16" t="s">
        <v>31</v>
      </c>
      <c r="H14" s="32">
        <v>1</v>
      </c>
      <c r="I14" s="33" t="s">
        <v>32</v>
      </c>
      <c r="J14" s="34">
        <v>8.5</v>
      </c>
      <c r="K14" s="34">
        <v>8</v>
      </c>
      <c r="L14" s="35">
        <v>86</v>
      </c>
      <c r="M14" s="34">
        <v>16.5</v>
      </c>
      <c r="N14" s="16"/>
    </row>
    <row r="15" spans="1:14" s="18" customFormat="1" ht="25.5" customHeight="1" x14ac:dyDescent="0.25">
      <c r="A15" s="22">
        <v>4</v>
      </c>
      <c r="B15" s="29">
        <v>500004</v>
      </c>
      <c r="C15" s="30" t="s">
        <v>39</v>
      </c>
      <c r="D15" s="31" t="s">
        <v>40</v>
      </c>
      <c r="E15" s="16" t="s">
        <v>41</v>
      </c>
      <c r="F15" s="25" t="s">
        <v>532</v>
      </c>
      <c r="G15" s="16" t="s">
        <v>42</v>
      </c>
      <c r="H15" s="32">
        <v>1</v>
      </c>
      <c r="I15" s="33" t="s">
        <v>32</v>
      </c>
      <c r="J15" s="34">
        <v>7.5</v>
      </c>
      <c r="K15" s="34">
        <v>7</v>
      </c>
      <c r="L15" s="35">
        <v>89</v>
      </c>
      <c r="M15" s="34">
        <v>14.5</v>
      </c>
      <c r="N15" s="16"/>
    </row>
    <row r="16" spans="1:14" s="18" customFormat="1" ht="25.5" customHeight="1" x14ac:dyDescent="0.25">
      <c r="A16" s="22">
        <v>5</v>
      </c>
      <c r="B16" s="29">
        <v>500005</v>
      </c>
      <c r="C16" s="30" t="s">
        <v>43</v>
      </c>
      <c r="D16" s="31" t="s">
        <v>40</v>
      </c>
      <c r="E16" s="16" t="s">
        <v>41</v>
      </c>
      <c r="F16" s="25" t="s">
        <v>533</v>
      </c>
      <c r="G16" s="16" t="s">
        <v>44</v>
      </c>
      <c r="H16" s="32">
        <v>1</v>
      </c>
      <c r="I16" s="33" t="s">
        <v>32</v>
      </c>
      <c r="J16" s="34">
        <v>5</v>
      </c>
      <c r="K16" s="34">
        <v>9</v>
      </c>
      <c r="L16" s="35">
        <v>100</v>
      </c>
      <c r="M16" s="34">
        <v>14</v>
      </c>
      <c r="N16" s="16"/>
    </row>
    <row r="17" spans="1:16" s="18" customFormat="1" ht="25.5" customHeight="1" x14ac:dyDescent="0.25">
      <c r="A17" s="22">
        <v>6</v>
      </c>
      <c r="B17" s="29">
        <v>500006</v>
      </c>
      <c r="C17" s="30" t="s">
        <v>45</v>
      </c>
      <c r="D17" s="31" t="s">
        <v>46</v>
      </c>
      <c r="E17" s="16" t="s">
        <v>41</v>
      </c>
      <c r="F17" s="25" t="s">
        <v>534</v>
      </c>
      <c r="G17" s="16" t="s">
        <v>31</v>
      </c>
      <c r="H17" s="32">
        <v>1</v>
      </c>
      <c r="I17" s="33" t="s">
        <v>32</v>
      </c>
      <c r="J17" s="34">
        <v>5</v>
      </c>
      <c r="K17" s="34">
        <v>7</v>
      </c>
      <c r="L17" s="34" t="s">
        <v>529</v>
      </c>
      <c r="M17" s="34">
        <v>12</v>
      </c>
      <c r="N17" s="16"/>
    </row>
    <row r="18" spans="1:16" s="18" customFormat="1" ht="25.5" customHeight="1" x14ac:dyDescent="0.25">
      <c r="A18" s="22">
        <v>7</v>
      </c>
      <c r="B18" s="29">
        <v>500007</v>
      </c>
      <c r="C18" s="30" t="s">
        <v>47</v>
      </c>
      <c r="D18" s="31" t="s">
        <v>48</v>
      </c>
      <c r="E18" s="16" t="s">
        <v>41</v>
      </c>
      <c r="F18" s="25" t="s">
        <v>535</v>
      </c>
      <c r="G18" s="16" t="s">
        <v>49</v>
      </c>
      <c r="H18" s="32">
        <v>1</v>
      </c>
      <c r="I18" s="33" t="s">
        <v>32</v>
      </c>
      <c r="J18" s="34">
        <v>9.5</v>
      </c>
      <c r="K18" s="34">
        <v>8.5</v>
      </c>
      <c r="L18" s="35">
        <v>98</v>
      </c>
      <c r="M18" s="34">
        <v>18</v>
      </c>
      <c r="N18" s="16"/>
    </row>
    <row r="19" spans="1:16" s="18" customFormat="1" ht="25.5" customHeight="1" x14ac:dyDescent="0.25">
      <c r="A19" s="22">
        <v>8</v>
      </c>
      <c r="B19" s="29">
        <v>500008</v>
      </c>
      <c r="C19" s="30" t="s">
        <v>50</v>
      </c>
      <c r="D19" s="31" t="s">
        <v>51</v>
      </c>
      <c r="E19" s="16" t="s">
        <v>41</v>
      </c>
      <c r="F19" s="25" t="s">
        <v>536</v>
      </c>
      <c r="G19" s="16" t="s">
        <v>52</v>
      </c>
      <c r="H19" s="32">
        <v>1</v>
      </c>
      <c r="I19" s="33" t="s">
        <v>32</v>
      </c>
      <c r="J19" s="34">
        <v>9.5</v>
      </c>
      <c r="K19" s="34">
        <v>7</v>
      </c>
      <c r="L19" s="35">
        <v>95</v>
      </c>
      <c r="M19" s="34">
        <v>16.5</v>
      </c>
      <c r="N19" s="16"/>
    </row>
    <row r="20" spans="1:16" s="18" customFormat="1" ht="25.5" customHeight="1" x14ac:dyDescent="0.25">
      <c r="A20" s="22">
        <v>9</v>
      </c>
      <c r="B20" s="29">
        <v>500009</v>
      </c>
      <c r="C20" s="30" t="s">
        <v>53</v>
      </c>
      <c r="D20" s="31" t="s">
        <v>54</v>
      </c>
      <c r="E20" s="16" t="s">
        <v>30</v>
      </c>
      <c r="F20" s="25" t="s">
        <v>537</v>
      </c>
      <c r="G20" s="16" t="s">
        <v>55</v>
      </c>
      <c r="H20" s="32">
        <v>1</v>
      </c>
      <c r="I20" s="16" t="s">
        <v>56</v>
      </c>
      <c r="J20" s="34">
        <v>8</v>
      </c>
      <c r="K20" s="34">
        <v>5</v>
      </c>
      <c r="L20" s="34" t="s">
        <v>529</v>
      </c>
      <c r="M20" s="34">
        <v>13</v>
      </c>
      <c r="N20" s="16" t="s">
        <v>57</v>
      </c>
    </row>
    <row r="21" spans="1:16" s="18" customFormat="1" ht="25.5" customHeight="1" x14ac:dyDescent="0.25">
      <c r="A21" s="22">
        <v>10</v>
      </c>
      <c r="B21" s="29">
        <v>500010</v>
      </c>
      <c r="C21" s="37" t="s">
        <v>58</v>
      </c>
      <c r="D21" s="38" t="s">
        <v>59</v>
      </c>
      <c r="E21" s="16" t="s">
        <v>41</v>
      </c>
      <c r="F21" s="25" t="s">
        <v>538</v>
      </c>
      <c r="G21" s="16" t="s">
        <v>52</v>
      </c>
      <c r="H21" s="32">
        <v>1</v>
      </c>
      <c r="I21" s="33" t="s">
        <v>32</v>
      </c>
      <c r="J21" s="34">
        <v>7.5</v>
      </c>
      <c r="K21" s="34">
        <v>5</v>
      </c>
      <c r="L21" s="34" t="s">
        <v>529</v>
      </c>
      <c r="M21" s="34">
        <v>12.5</v>
      </c>
      <c r="N21" s="16"/>
    </row>
    <row r="22" spans="1:16" s="18" customFormat="1" ht="25.5" customHeight="1" x14ac:dyDescent="0.25">
      <c r="A22" s="22">
        <v>11</v>
      </c>
      <c r="B22" s="29">
        <v>500012</v>
      </c>
      <c r="C22" s="30" t="s">
        <v>60</v>
      </c>
      <c r="D22" s="31" t="s">
        <v>61</v>
      </c>
      <c r="E22" s="16" t="s">
        <v>41</v>
      </c>
      <c r="F22" s="25" t="s">
        <v>539</v>
      </c>
      <c r="G22" s="16" t="s">
        <v>62</v>
      </c>
      <c r="H22" s="32">
        <v>1</v>
      </c>
      <c r="I22" s="33" t="s">
        <v>32</v>
      </c>
      <c r="J22" s="34">
        <v>7.5</v>
      </c>
      <c r="K22" s="34">
        <v>7</v>
      </c>
      <c r="L22" s="35">
        <v>86</v>
      </c>
      <c r="M22" s="34">
        <v>14.5</v>
      </c>
      <c r="N22" s="16"/>
    </row>
    <row r="23" spans="1:16" s="18" customFormat="1" ht="25.5" customHeight="1" x14ac:dyDescent="0.25">
      <c r="A23" s="22">
        <v>12</v>
      </c>
      <c r="B23" s="29">
        <v>500015</v>
      </c>
      <c r="C23" s="30" t="s">
        <v>63</v>
      </c>
      <c r="D23" s="31" t="s">
        <v>64</v>
      </c>
      <c r="E23" s="16" t="s">
        <v>41</v>
      </c>
      <c r="F23" s="25" t="s">
        <v>540</v>
      </c>
      <c r="G23" s="16" t="s">
        <v>42</v>
      </c>
      <c r="H23" s="32">
        <v>1</v>
      </c>
      <c r="I23" s="33" t="s">
        <v>32</v>
      </c>
      <c r="J23" s="34">
        <v>7</v>
      </c>
      <c r="K23" s="34">
        <v>7</v>
      </c>
      <c r="L23" s="35">
        <v>93</v>
      </c>
      <c r="M23" s="34">
        <v>14</v>
      </c>
      <c r="N23" s="16"/>
    </row>
    <row r="24" spans="1:16" s="18" customFormat="1" ht="25.5" customHeight="1" x14ac:dyDescent="0.25">
      <c r="A24" s="22">
        <v>13</v>
      </c>
      <c r="B24" s="29">
        <v>500017</v>
      </c>
      <c r="C24" s="30" t="s">
        <v>65</v>
      </c>
      <c r="D24" s="31" t="s">
        <v>66</v>
      </c>
      <c r="E24" s="16" t="s">
        <v>41</v>
      </c>
      <c r="F24" s="25" t="s">
        <v>541</v>
      </c>
      <c r="G24" s="16" t="s">
        <v>67</v>
      </c>
      <c r="H24" s="32">
        <v>1</v>
      </c>
      <c r="I24" s="16" t="s">
        <v>68</v>
      </c>
      <c r="J24" s="34">
        <v>8</v>
      </c>
      <c r="K24" s="34">
        <v>5</v>
      </c>
      <c r="L24" s="35">
        <v>100</v>
      </c>
      <c r="M24" s="34">
        <v>13</v>
      </c>
      <c r="N24" s="16" t="s">
        <v>57</v>
      </c>
    </row>
    <row r="25" spans="1:16" s="18" customFormat="1" ht="25.5" customHeight="1" x14ac:dyDescent="0.25">
      <c r="A25" s="22">
        <v>14</v>
      </c>
      <c r="B25" s="29">
        <v>500018</v>
      </c>
      <c r="C25" s="30" t="s">
        <v>69</v>
      </c>
      <c r="D25" s="31" t="s">
        <v>70</v>
      </c>
      <c r="E25" s="16" t="s">
        <v>30</v>
      </c>
      <c r="F25" s="25" t="s">
        <v>542</v>
      </c>
      <c r="G25" s="16" t="s">
        <v>31</v>
      </c>
      <c r="H25" s="32">
        <v>1</v>
      </c>
      <c r="I25" s="33" t="s">
        <v>32</v>
      </c>
      <c r="J25" s="34">
        <v>9.5</v>
      </c>
      <c r="K25" s="34">
        <v>6</v>
      </c>
      <c r="L25" s="35">
        <v>88</v>
      </c>
      <c r="M25" s="34">
        <v>15.5</v>
      </c>
      <c r="N25" s="16"/>
    </row>
    <row r="26" spans="1:16" s="18" customFormat="1" ht="25.5" customHeight="1" x14ac:dyDescent="0.25">
      <c r="A26" s="22">
        <v>15</v>
      </c>
      <c r="B26" s="29">
        <v>500019</v>
      </c>
      <c r="C26" s="30" t="s">
        <v>71</v>
      </c>
      <c r="D26" s="31" t="s">
        <v>72</v>
      </c>
      <c r="E26" s="16" t="s">
        <v>41</v>
      </c>
      <c r="F26" s="25" t="s">
        <v>543</v>
      </c>
      <c r="G26" s="16" t="s">
        <v>44</v>
      </c>
      <c r="H26" s="32">
        <v>1</v>
      </c>
      <c r="I26" s="33" t="s">
        <v>32</v>
      </c>
      <c r="J26" s="34">
        <v>5.5</v>
      </c>
      <c r="K26" s="34">
        <v>8</v>
      </c>
      <c r="L26" s="34" t="s">
        <v>529</v>
      </c>
      <c r="M26" s="34">
        <v>13.5</v>
      </c>
      <c r="N26" s="16"/>
    </row>
    <row r="27" spans="1:16" s="18" customFormat="1" ht="25.5" customHeight="1" x14ac:dyDescent="0.25">
      <c r="A27" s="22">
        <v>16</v>
      </c>
      <c r="B27" s="29">
        <v>500022</v>
      </c>
      <c r="C27" s="30" t="s">
        <v>73</v>
      </c>
      <c r="D27" s="31" t="s">
        <v>74</v>
      </c>
      <c r="E27" s="16" t="s">
        <v>30</v>
      </c>
      <c r="F27" s="25" t="s">
        <v>544</v>
      </c>
      <c r="G27" s="16" t="s">
        <v>42</v>
      </c>
      <c r="H27" s="32">
        <v>1</v>
      </c>
      <c r="I27" s="33" t="s">
        <v>32</v>
      </c>
      <c r="J27" s="34">
        <v>6.5</v>
      </c>
      <c r="K27" s="34">
        <v>5</v>
      </c>
      <c r="L27" s="34" t="s">
        <v>529</v>
      </c>
      <c r="M27" s="34">
        <v>11.5</v>
      </c>
      <c r="N27" s="16"/>
    </row>
    <row r="28" spans="1:16" s="18" customFormat="1" ht="25.5" customHeight="1" x14ac:dyDescent="0.25">
      <c r="A28" s="22">
        <v>17</v>
      </c>
      <c r="B28" s="29">
        <v>500023</v>
      </c>
      <c r="C28" s="30" t="s">
        <v>75</v>
      </c>
      <c r="D28" s="31" t="s">
        <v>76</v>
      </c>
      <c r="E28" s="16" t="s">
        <v>41</v>
      </c>
      <c r="F28" s="25" t="s">
        <v>545</v>
      </c>
      <c r="G28" s="16" t="s">
        <v>31</v>
      </c>
      <c r="H28" s="32">
        <v>1</v>
      </c>
      <c r="I28" s="33" t="s">
        <v>32</v>
      </c>
      <c r="J28" s="34">
        <v>7.5</v>
      </c>
      <c r="K28" s="34">
        <v>6</v>
      </c>
      <c r="L28" s="34" t="s">
        <v>529</v>
      </c>
      <c r="M28" s="34">
        <v>13.5</v>
      </c>
      <c r="N28" s="16"/>
    </row>
    <row r="29" spans="1:16" s="18" customFormat="1" ht="25.5" customHeight="1" x14ac:dyDescent="0.25">
      <c r="A29" s="22">
        <v>18</v>
      </c>
      <c r="B29" s="29">
        <v>500025</v>
      </c>
      <c r="C29" s="30" t="s">
        <v>77</v>
      </c>
      <c r="D29" s="31" t="s">
        <v>78</v>
      </c>
      <c r="E29" s="16" t="s">
        <v>30</v>
      </c>
      <c r="F29" s="25" t="s">
        <v>546</v>
      </c>
      <c r="G29" s="16" t="s">
        <v>79</v>
      </c>
      <c r="H29" s="32">
        <v>1</v>
      </c>
      <c r="I29" s="33" t="s">
        <v>32</v>
      </c>
      <c r="J29" s="34">
        <v>7</v>
      </c>
      <c r="K29" s="34">
        <v>7.5</v>
      </c>
      <c r="L29" s="35">
        <v>71</v>
      </c>
      <c r="M29" s="34">
        <v>14.5</v>
      </c>
      <c r="N29" s="16"/>
    </row>
    <row r="30" spans="1:16" s="18" customFormat="1" ht="25.5" customHeight="1" x14ac:dyDescent="0.25">
      <c r="A30" s="22">
        <v>19</v>
      </c>
      <c r="B30" s="29">
        <v>500027</v>
      </c>
      <c r="C30" s="30" t="s">
        <v>80</v>
      </c>
      <c r="D30" s="31" t="s">
        <v>81</v>
      </c>
      <c r="E30" s="16" t="s">
        <v>30</v>
      </c>
      <c r="F30" s="25" t="s">
        <v>547</v>
      </c>
      <c r="G30" s="16" t="s">
        <v>31</v>
      </c>
      <c r="H30" s="32">
        <v>1</v>
      </c>
      <c r="I30" s="33" t="s">
        <v>32</v>
      </c>
      <c r="J30" s="34">
        <v>9.5</v>
      </c>
      <c r="K30" s="34">
        <v>5.5</v>
      </c>
      <c r="L30" s="35">
        <v>95</v>
      </c>
      <c r="M30" s="34">
        <v>15</v>
      </c>
      <c r="N30" s="16"/>
    </row>
    <row r="31" spans="1:16" s="28" customFormat="1" ht="25.5" customHeight="1" x14ac:dyDescent="0.25">
      <c r="A31" s="22"/>
      <c r="B31" s="29"/>
      <c r="C31" s="23" t="s">
        <v>82</v>
      </c>
      <c r="D31" s="24"/>
      <c r="E31" s="15"/>
      <c r="F31" s="39"/>
      <c r="G31" s="15"/>
      <c r="H31" s="32"/>
      <c r="I31" s="16"/>
      <c r="J31" s="34"/>
      <c r="K31" s="34"/>
      <c r="L31" s="34"/>
      <c r="M31" s="34"/>
      <c r="N31" s="15"/>
      <c r="O31" s="18"/>
      <c r="P31" s="18"/>
    </row>
    <row r="32" spans="1:16" s="28" customFormat="1" ht="25.5" customHeight="1" x14ac:dyDescent="0.25">
      <c r="A32" s="22">
        <v>1</v>
      </c>
      <c r="B32" s="29">
        <v>500566</v>
      </c>
      <c r="C32" s="30" t="s">
        <v>83</v>
      </c>
      <c r="D32" s="31" t="s">
        <v>40</v>
      </c>
      <c r="E32" s="16" t="s">
        <v>41</v>
      </c>
      <c r="F32" s="25" t="s">
        <v>548</v>
      </c>
      <c r="G32" s="16" t="s">
        <v>31</v>
      </c>
      <c r="H32" s="32">
        <v>19</v>
      </c>
      <c r="I32" s="33" t="s">
        <v>32</v>
      </c>
      <c r="J32" s="34">
        <v>6.5</v>
      </c>
      <c r="K32" s="34">
        <v>5</v>
      </c>
      <c r="L32" s="35">
        <v>76</v>
      </c>
      <c r="M32" s="34">
        <v>11.5</v>
      </c>
      <c r="N32" s="15"/>
      <c r="O32" s="18"/>
      <c r="P32" s="18"/>
    </row>
    <row r="33" spans="1:16" s="28" customFormat="1" ht="25.5" customHeight="1" x14ac:dyDescent="0.25">
      <c r="A33" s="22">
        <v>2</v>
      </c>
      <c r="B33" s="29">
        <v>500567</v>
      </c>
      <c r="C33" s="30" t="s">
        <v>85</v>
      </c>
      <c r="D33" s="31" t="s">
        <v>86</v>
      </c>
      <c r="E33" s="16" t="s">
        <v>41</v>
      </c>
      <c r="F33" s="25" t="s">
        <v>549</v>
      </c>
      <c r="G33" s="16" t="s">
        <v>87</v>
      </c>
      <c r="H33" s="32">
        <v>19</v>
      </c>
      <c r="I33" s="33" t="s">
        <v>32</v>
      </c>
      <c r="J33" s="34">
        <v>7.5</v>
      </c>
      <c r="K33" s="34">
        <v>8</v>
      </c>
      <c r="L33" s="35">
        <v>74</v>
      </c>
      <c r="M33" s="34">
        <v>15.5</v>
      </c>
      <c r="N33" s="15"/>
      <c r="O33" s="18"/>
      <c r="P33" s="18"/>
    </row>
    <row r="34" spans="1:16" s="28" customFormat="1" ht="25.5" customHeight="1" x14ac:dyDescent="0.25">
      <c r="A34" s="22">
        <v>3</v>
      </c>
      <c r="B34" s="29">
        <v>500568</v>
      </c>
      <c r="C34" s="30" t="s">
        <v>88</v>
      </c>
      <c r="D34" s="31" t="s">
        <v>89</v>
      </c>
      <c r="E34" s="16" t="s">
        <v>41</v>
      </c>
      <c r="F34" s="25" t="s">
        <v>550</v>
      </c>
      <c r="G34" s="16" t="s">
        <v>31</v>
      </c>
      <c r="H34" s="32">
        <v>19</v>
      </c>
      <c r="I34" s="33" t="s">
        <v>32</v>
      </c>
      <c r="J34" s="34">
        <v>5</v>
      </c>
      <c r="K34" s="34">
        <v>5</v>
      </c>
      <c r="L34" s="35">
        <v>81</v>
      </c>
      <c r="M34" s="34">
        <v>10</v>
      </c>
      <c r="N34" s="15"/>
      <c r="O34" s="18"/>
      <c r="P34" s="18"/>
    </row>
    <row r="35" spans="1:16" s="28" customFormat="1" ht="25.5" customHeight="1" x14ac:dyDescent="0.25">
      <c r="A35" s="22">
        <v>4</v>
      </c>
      <c r="B35" s="29">
        <v>500569</v>
      </c>
      <c r="C35" s="30" t="s">
        <v>90</v>
      </c>
      <c r="D35" s="31" t="s">
        <v>61</v>
      </c>
      <c r="E35" s="16" t="s">
        <v>41</v>
      </c>
      <c r="F35" s="25" t="s">
        <v>551</v>
      </c>
      <c r="G35" s="16" t="s">
        <v>91</v>
      </c>
      <c r="H35" s="32">
        <v>19</v>
      </c>
      <c r="I35" s="33" t="s">
        <v>32</v>
      </c>
      <c r="J35" s="34">
        <v>6.5</v>
      </c>
      <c r="K35" s="34">
        <v>5.5</v>
      </c>
      <c r="L35" s="35">
        <v>65</v>
      </c>
      <c r="M35" s="34">
        <v>12</v>
      </c>
      <c r="N35" s="15"/>
      <c r="O35" s="18"/>
      <c r="P35" s="18"/>
    </row>
    <row r="36" spans="1:16" s="18" customFormat="1" ht="25.5" customHeight="1" x14ac:dyDescent="0.25">
      <c r="A36" s="22"/>
      <c r="B36" s="29"/>
      <c r="C36" s="40" t="s">
        <v>92</v>
      </c>
      <c r="D36" s="38"/>
      <c r="E36" s="16"/>
      <c r="F36" s="25"/>
      <c r="G36" s="16"/>
      <c r="H36" s="32"/>
      <c r="I36" s="16"/>
      <c r="J36" s="34"/>
      <c r="K36" s="34"/>
      <c r="L36" s="34"/>
      <c r="M36" s="34"/>
      <c r="N36" s="16"/>
    </row>
    <row r="37" spans="1:16" s="18" customFormat="1" ht="25.5" customHeight="1" x14ac:dyDescent="0.25">
      <c r="A37" s="22">
        <v>1</v>
      </c>
      <c r="B37" s="29">
        <v>500029</v>
      </c>
      <c r="C37" s="37" t="s">
        <v>93</v>
      </c>
      <c r="D37" s="38" t="s">
        <v>94</v>
      </c>
      <c r="E37" s="16" t="s">
        <v>41</v>
      </c>
      <c r="F37" s="25" t="s">
        <v>552</v>
      </c>
      <c r="G37" s="16" t="s">
        <v>31</v>
      </c>
      <c r="H37" s="32">
        <v>1</v>
      </c>
      <c r="I37" s="33" t="s">
        <v>32</v>
      </c>
      <c r="J37" s="34">
        <v>8</v>
      </c>
      <c r="K37" s="34">
        <v>5.5</v>
      </c>
      <c r="L37" s="35">
        <v>70</v>
      </c>
      <c r="M37" s="34">
        <v>13.5</v>
      </c>
      <c r="N37" s="16"/>
    </row>
    <row r="38" spans="1:16" s="18" customFormat="1" ht="25.5" customHeight="1" x14ac:dyDescent="0.25">
      <c r="A38" s="22">
        <v>2</v>
      </c>
      <c r="B38" s="29">
        <v>500033</v>
      </c>
      <c r="C38" s="37" t="s">
        <v>95</v>
      </c>
      <c r="D38" s="38" t="s">
        <v>94</v>
      </c>
      <c r="E38" s="16" t="s">
        <v>41</v>
      </c>
      <c r="F38" s="25" t="s">
        <v>553</v>
      </c>
      <c r="G38" s="16" t="s">
        <v>67</v>
      </c>
      <c r="H38" s="32">
        <v>2</v>
      </c>
      <c r="I38" s="33" t="s">
        <v>32</v>
      </c>
      <c r="J38" s="34">
        <v>8</v>
      </c>
      <c r="K38" s="34">
        <v>5</v>
      </c>
      <c r="L38" s="34" t="s">
        <v>529</v>
      </c>
      <c r="M38" s="34">
        <v>13</v>
      </c>
      <c r="N38" s="16"/>
    </row>
    <row r="39" spans="1:16" s="18" customFormat="1" ht="25.5" customHeight="1" x14ac:dyDescent="0.25">
      <c r="A39" s="22">
        <v>3</v>
      </c>
      <c r="B39" s="29">
        <v>500034</v>
      </c>
      <c r="C39" s="37" t="s">
        <v>96</v>
      </c>
      <c r="D39" s="38" t="s">
        <v>94</v>
      </c>
      <c r="E39" s="16" t="s">
        <v>30</v>
      </c>
      <c r="F39" s="25" t="s">
        <v>554</v>
      </c>
      <c r="G39" s="16" t="s">
        <v>31</v>
      </c>
      <c r="H39" s="32">
        <v>2</v>
      </c>
      <c r="I39" s="33" t="s">
        <v>32</v>
      </c>
      <c r="J39" s="34">
        <v>10</v>
      </c>
      <c r="K39" s="34">
        <v>6</v>
      </c>
      <c r="L39" s="35">
        <v>80</v>
      </c>
      <c r="M39" s="34">
        <v>16</v>
      </c>
      <c r="N39" s="16"/>
    </row>
    <row r="40" spans="1:16" s="18" customFormat="1" ht="25.5" customHeight="1" x14ac:dyDescent="0.25">
      <c r="A40" s="22">
        <v>4</v>
      </c>
      <c r="B40" s="29">
        <v>500040</v>
      </c>
      <c r="C40" s="37" t="s">
        <v>97</v>
      </c>
      <c r="D40" s="38" t="s">
        <v>98</v>
      </c>
      <c r="E40" s="16" t="s">
        <v>30</v>
      </c>
      <c r="F40" s="25" t="s">
        <v>555</v>
      </c>
      <c r="G40" s="16" t="s">
        <v>44</v>
      </c>
      <c r="H40" s="32">
        <v>2</v>
      </c>
      <c r="I40" s="33" t="s">
        <v>32</v>
      </c>
      <c r="J40" s="34">
        <v>8</v>
      </c>
      <c r="K40" s="34">
        <v>5</v>
      </c>
      <c r="L40" s="35">
        <v>72</v>
      </c>
      <c r="M40" s="34">
        <v>13</v>
      </c>
      <c r="N40" s="16"/>
    </row>
    <row r="41" spans="1:16" s="18" customFormat="1" ht="25.5" customHeight="1" x14ac:dyDescent="0.25">
      <c r="A41" s="22">
        <v>5</v>
      </c>
      <c r="B41" s="29">
        <v>500041</v>
      </c>
      <c r="C41" s="37" t="s">
        <v>99</v>
      </c>
      <c r="D41" s="38" t="s">
        <v>98</v>
      </c>
      <c r="E41" s="16" t="s">
        <v>30</v>
      </c>
      <c r="F41" s="25" t="s">
        <v>556</v>
      </c>
      <c r="G41" s="16" t="s">
        <v>100</v>
      </c>
      <c r="H41" s="32">
        <v>2</v>
      </c>
      <c r="I41" s="33" t="s">
        <v>32</v>
      </c>
      <c r="J41" s="34">
        <v>6</v>
      </c>
      <c r="K41" s="34">
        <v>6</v>
      </c>
      <c r="L41" s="35">
        <v>62</v>
      </c>
      <c r="M41" s="34">
        <v>12</v>
      </c>
      <c r="N41" s="16"/>
    </row>
    <row r="42" spans="1:16" s="18" customFormat="1" ht="25.5" customHeight="1" x14ac:dyDescent="0.25">
      <c r="A42" s="22">
        <v>6</v>
      </c>
      <c r="B42" s="29">
        <v>500042</v>
      </c>
      <c r="C42" s="37" t="s">
        <v>101</v>
      </c>
      <c r="D42" s="38" t="s">
        <v>98</v>
      </c>
      <c r="E42" s="16" t="s">
        <v>41</v>
      </c>
      <c r="F42" s="25" t="s">
        <v>557</v>
      </c>
      <c r="G42" s="16" t="s">
        <v>31</v>
      </c>
      <c r="H42" s="32">
        <v>2</v>
      </c>
      <c r="I42" s="33" t="s">
        <v>32</v>
      </c>
      <c r="J42" s="34">
        <v>6</v>
      </c>
      <c r="K42" s="34">
        <v>6</v>
      </c>
      <c r="L42" s="35">
        <v>73</v>
      </c>
      <c r="M42" s="34">
        <v>12</v>
      </c>
      <c r="N42" s="16"/>
    </row>
    <row r="43" spans="1:16" s="18" customFormat="1" ht="25.5" customHeight="1" x14ac:dyDescent="0.25">
      <c r="A43" s="22">
        <v>7</v>
      </c>
      <c r="B43" s="29">
        <v>500046</v>
      </c>
      <c r="C43" s="37" t="s">
        <v>102</v>
      </c>
      <c r="D43" s="38" t="s">
        <v>103</v>
      </c>
      <c r="E43" s="16" t="s">
        <v>30</v>
      </c>
      <c r="F43" s="25" t="s">
        <v>558</v>
      </c>
      <c r="G43" s="16" t="s">
        <v>36</v>
      </c>
      <c r="H43" s="32">
        <v>2</v>
      </c>
      <c r="I43" s="33" t="s">
        <v>32</v>
      </c>
      <c r="J43" s="34">
        <v>9</v>
      </c>
      <c r="K43" s="34">
        <v>5</v>
      </c>
      <c r="L43" s="35">
        <v>74</v>
      </c>
      <c r="M43" s="34">
        <v>14</v>
      </c>
      <c r="N43" s="16"/>
    </row>
    <row r="44" spans="1:16" s="18" customFormat="1" ht="25.5" customHeight="1" x14ac:dyDescent="0.25">
      <c r="A44" s="22">
        <v>8</v>
      </c>
      <c r="B44" s="29">
        <v>500048</v>
      </c>
      <c r="C44" s="37" t="s">
        <v>77</v>
      </c>
      <c r="D44" s="38" t="s">
        <v>104</v>
      </c>
      <c r="E44" s="16" t="s">
        <v>30</v>
      </c>
      <c r="F44" s="25" t="s">
        <v>559</v>
      </c>
      <c r="G44" s="16" t="s">
        <v>105</v>
      </c>
      <c r="H44" s="32">
        <v>2</v>
      </c>
      <c r="I44" s="33" t="s">
        <v>32</v>
      </c>
      <c r="J44" s="34">
        <v>6.5</v>
      </c>
      <c r="K44" s="34">
        <v>6</v>
      </c>
      <c r="L44" s="35">
        <v>91</v>
      </c>
      <c r="M44" s="34">
        <v>12.5</v>
      </c>
      <c r="N44" s="16"/>
    </row>
    <row r="45" spans="1:16" s="18" customFormat="1" ht="25.5" customHeight="1" x14ac:dyDescent="0.25">
      <c r="A45" s="22">
        <v>9</v>
      </c>
      <c r="B45" s="29">
        <v>500050</v>
      </c>
      <c r="C45" s="37" t="s">
        <v>106</v>
      </c>
      <c r="D45" s="38" t="s">
        <v>107</v>
      </c>
      <c r="E45" s="16" t="s">
        <v>30</v>
      </c>
      <c r="F45" s="25" t="s">
        <v>560</v>
      </c>
      <c r="G45" s="16" t="s">
        <v>108</v>
      </c>
      <c r="H45" s="32">
        <v>2</v>
      </c>
      <c r="I45" s="33" t="s">
        <v>32</v>
      </c>
      <c r="J45" s="34">
        <v>9</v>
      </c>
      <c r="K45" s="34">
        <v>6</v>
      </c>
      <c r="L45" s="34" t="s">
        <v>529</v>
      </c>
      <c r="M45" s="34">
        <v>15</v>
      </c>
      <c r="N45" s="16"/>
    </row>
    <row r="46" spans="1:16" s="18" customFormat="1" ht="25.5" customHeight="1" x14ac:dyDescent="0.25">
      <c r="A46" s="22">
        <v>10</v>
      </c>
      <c r="B46" s="29">
        <v>500054</v>
      </c>
      <c r="C46" s="37" t="s">
        <v>109</v>
      </c>
      <c r="D46" s="38" t="s">
        <v>110</v>
      </c>
      <c r="E46" s="16" t="s">
        <v>41</v>
      </c>
      <c r="F46" s="25" t="s">
        <v>561</v>
      </c>
      <c r="G46" s="16" t="s">
        <v>87</v>
      </c>
      <c r="H46" s="32">
        <v>2</v>
      </c>
      <c r="I46" s="33" t="s">
        <v>32</v>
      </c>
      <c r="J46" s="34">
        <v>7.5</v>
      </c>
      <c r="K46" s="34">
        <v>5</v>
      </c>
      <c r="L46" s="35">
        <v>73</v>
      </c>
      <c r="M46" s="34">
        <v>12.5</v>
      </c>
      <c r="N46" s="16"/>
    </row>
    <row r="47" spans="1:16" s="18" customFormat="1" ht="25.5" customHeight="1" x14ac:dyDescent="0.25">
      <c r="A47" s="22">
        <v>11</v>
      </c>
      <c r="B47" s="29">
        <v>500055</v>
      </c>
      <c r="C47" s="37" t="s">
        <v>111</v>
      </c>
      <c r="D47" s="38" t="s">
        <v>110</v>
      </c>
      <c r="E47" s="16" t="s">
        <v>41</v>
      </c>
      <c r="F47" s="25" t="s">
        <v>562</v>
      </c>
      <c r="G47" s="16" t="s">
        <v>91</v>
      </c>
      <c r="H47" s="32">
        <v>2</v>
      </c>
      <c r="I47" s="33" t="s">
        <v>32</v>
      </c>
      <c r="J47" s="34">
        <v>7</v>
      </c>
      <c r="K47" s="34">
        <v>5.5</v>
      </c>
      <c r="L47" s="35">
        <v>97</v>
      </c>
      <c r="M47" s="34">
        <v>12.5</v>
      </c>
      <c r="N47" s="16"/>
    </row>
    <row r="48" spans="1:16" s="18" customFormat="1" ht="25.5" customHeight="1" x14ac:dyDescent="0.25">
      <c r="A48" s="22">
        <v>12</v>
      </c>
      <c r="B48" s="29">
        <v>500056</v>
      </c>
      <c r="C48" s="37" t="s">
        <v>112</v>
      </c>
      <c r="D48" s="38" t="s">
        <v>110</v>
      </c>
      <c r="E48" s="16" t="s">
        <v>41</v>
      </c>
      <c r="F48" s="25" t="s">
        <v>563</v>
      </c>
      <c r="G48" s="16" t="s">
        <v>42</v>
      </c>
      <c r="H48" s="32">
        <v>2</v>
      </c>
      <c r="I48" s="33" t="s">
        <v>32</v>
      </c>
      <c r="J48" s="34">
        <v>5.5</v>
      </c>
      <c r="K48" s="34">
        <v>5</v>
      </c>
      <c r="L48" s="35">
        <v>87</v>
      </c>
      <c r="M48" s="34">
        <v>10.5</v>
      </c>
      <c r="N48" s="16"/>
    </row>
    <row r="49" spans="1:14" s="18" customFormat="1" ht="25.5" customHeight="1" x14ac:dyDescent="0.25">
      <c r="A49" s="22">
        <v>13</v>
      </c>
      <c r="B49" s="29">
        <v>500057</v>
      </c>
      <c r="C49" s="37" t="s">
        <v>113</v>
      </c>
      <c r="D49" s="38" t="s">
        <v>114</v>
      </c>
      <c r="E49" s="16" t="s">
        <v>30</v>
      </c>
      <c r="F49" s="25" t="s">
        <v>564</v>
      </c>
      <c r="G49" s="16" t="s">
        <v>52</v>
      </c>
      <c r="H49" s="32">
        <v>2</v>
      </c>
      <c r="I49" s="33" t="s">
        <v>32</v>
      </c>
      <c r="J49" s="34">
        <v>8</v>
      </c>
      <c r="K49" s="34">
        <v>5.5</v>
      </c>
      <c r="L49" s="34" t="s">
        <v>529</v>
      </c>
      <c r="M49" s="34">
        <v>13.5</v>
      </c>
      <c r="N49" s="16"/>
    </row>
    <row r="50" spans="1:14" s="18" customFormat="1" ht="25.5" customHeight="1" x14ac:dyDescent="0.25">
      <c r="A50" s="22">
        <v>14</v>
      </c>
      <c r="B50" s="29">
        <v>500065</v>
      </c>
      <c r="C50" s="37" t="s">
        <v>115</v>
      </c>
      <c r="D50" s="38" t="s">
        <v>116</v>
      </c>
      <c r="E50" s="16" t="s">
        <v>30</v>
      </c>
      <c r="F50" s="25" t="s">
        <v>565</v>
      </c>
      <c r="G50" s="16" t="s">
        <v>31</v>
      </c>
      <c r="H50" s="32">
        <v>3</v>
      </c>
      <c r="I50" s="33" t="s">
        <v>32</v>
      </c>
      <c r="J50" s="34">
        <v>6</v>
      </c>
      <c r="K50" s="34">
        <v>5.5</v>
      </c>
      <c r="L50" s="34" t="s">
        <v>529</v>
      </c>
      <c r="M50" s="34">
        <v>11.5</v>
      </c>
      <c r="N50" s="16"/>
    </row>
    <row r="51" spans="1:14" s="18" customFormat="1" ht="25.5" customHeight="1" x14ac:dyDescent="0.25">
      <c r="A51" s="22">
        <v>15</v>
      </c>
      <c r="B51" s="29">
        <v>500069</v>
      </c>
      <c r="C51" s="37" t="s">
        <v>117</v>
      </c>
      <c r="D51" s="38" t="s">
        <v>40</v>
      </c>
      <c r="E51" s="16" t="s">
        <v>41</v>
      </c>
      <c r="F51" s="25" t="s">
        <v>566</v>
      </c>
      <c r="G51" s="16" t="s">
        <v>100</v>
      </c>
      <c r="H51" s="32">
        <v>3</v>
      </c>
      <c r="I51" s="33" t="s">
        <v>32</v>
      </c>
      <c r="J51" s="34">
        <v>6.5</v>
      </c>
      <c r="K51" s="34">
        <v>6</v>
      </c>
      <c r="L51" s="35">
        <v>82</v>
      </c>
      <c r="M51" s="34">
        <v>12.5</v>
      </c>
      <c r="N51" s="16"/>
    </row>
    <row r="52" spans="1:14" s="18" customFormat="1" ht="25.5" customHeight="1" x14ac:dyDescent="0.25">
      <c r="A52" s="22">
        <v>16</v>
      </c>
      <c r="B52" s="29">
        <v>500071</v>
      </c>
      <c r="C52" s="37" t="s">
        <v>118</v>
      </c>
      <c r="D52" s="38" t="s">
        <v>40</v>
      </c>
      <c r="E52" s="16" t="s">
        <v>41</v>
      </c>
      <c r="F52" s="25" t="s">
        <v>567</v>
      </c>
      <c r="G52" s="16" t="s">
        <v>55</v>
      </c>
      <c r="H52" s="32">
        <v>3</v>
      </c>
      <c r="I52" s="33" t="s">
        <v>32</v>
      </c>
      <c r="J52" s="34">
        <v>9</v>
      </c>
      <c r="K52" s="34">
        <v>5</v>
      </c>
      <c r="L52" s="35">
        <v>85</v>
      </c>
      <c r="M52" s="34">
        <v>14</v>
      </c>
      <c r="N52" s="16"/>
    </row>
    <row r="53" spans="1:14" s="18" customFormat="1" ht="25.5" customHeight="1" x14ac:dyDescent="0.25">
      <c r="A53" s="22">
        <v>17</v>
      </c>
      <c r="B53" s="29">
        <v>500072</v>
      </c>
      <c r="C53" s="37" t="s">
        <v>119</v>
      </c>
      <c r="D53" s="38" t="s">
        <v>40</v>
      </c>
      <c r="E53" s="16" t="s">
        <v>41</v>
      </c>
      <c r="F53" s="25" t="s">
        <v>568</v>
      </c>
      <c r="G53" s="16" t="s">
        <v>31</v>
      </c>
      <c r="H53" s="32">
        <v>3</v>
      </c>
      <c r="I53" s="33" t="s">
        <v>32</v>
      </c>
      <c r="J53" s="34">
        <v>7</v>
      </c>
      <c r="K53" s="34">
        <v>5</v>
      </c>
      <c r="L53" s="35">
        <v>84</v>
      </c>
      <c r="M53" s="34">
        <v>12</v>
      </c>
      <c r="N53" s="16"/>
    </row>
    <row r="54" spans="1:14" s="18" customFormat="1" ht="25.5" customHeight="1" x14ac:dyDescent="0.25">
      <c r="A54" s="22">
        <v>18</v>
      </c>
      <c r="B54" s="29">
        <v>500077</v>
      </c>
      <c r="C54" s="37" t="s">
        <v>120</v>
      </c>
      <c r="D54" s="38" t="s">
        <v>121</v>
      </c>
      <c r="E54" s="16" t="s">
        <v>41</v>
      </c>
      <c r="F54" s="25" t="s">
        <v>569</v>
      </c>
      <c r="G54" s="16" t="s">
        <v>67</v>
      </c>
      <c r="H54" s="32">
        <v>3</v>
      </c>
      <c r="I54" s="33" t="s">
        <v>32</v>
      </c>
      <c r="J54" s="34">
        <v>8.5</v>
      </c>
      <c r="K54" s="34">
        <v>5.5</v>
      </c>
      <c r="L54" s="35">
        <v>66</v>
      </c>
      <c r="M54" s="34">
        <v>14</v>
      </c>
      <c r="N54" s="16"/>
    </row>
    <row r="55" spans="1:14" s="18" customFormat="1" ht="25.5" customHeight="1" x14ac:dyDescent="0.25">
      <c r="A55" s="22">
        <v>19</v>
      </c>
      <c r="B55" s="29">
        <v>500078</v>
      </c>
      <c r="C55" s="37" t="s">
        <v>122</v>
      </c>
      <c r="D55" s="38" t="s">
        <v>121</v>
      </c>
      <c r="E55" s="16" t="s">
        <v>41</v>
      </c>
      <c r="F55" s="25" t="s">
        <v>570</v>
      </c>
      <c r="G55" s="16" t="s">
        <v>123</v>
      </c>
      <c r="H55" s="32">
        <v>3</v>
      </c>
      <c r="I55" s="33" t="s">
        <v>32</v>
      </c>
      <c r="J55" s="34">
        <v>7</v>
      </c>
      <c r="K55" s="34">
        <v>7.5</v>
      </c>
      <c r="L55" s="35">
        <v>86</v>
      </c>
      <c r="M55" s="34">
        <v>14.5</v>
      </c>
      <c r="N55" s="16"/>
    </row>
    <row r="56" spans="1:14" s="18" customFormat="1" ht="25.5" customHeight="1" x14ac:dyDescent="0.25">
      <c r="A56" s="22">
        <v>20</v>
      </c>
      <c r="B56" s="29">
        <v>500081</v>
      </c>
      <c r="C56" s="37" t="s">
        <v>124</v>
      </c>
      <c r="D56" s="38" t="s">
        <v>46</v>
      </c>
      <c r="E56" s="16" t="s">
        <v>41</v>
      </c>
      <c r="F56" s="25" t="s">
        <v>571</v>
      </c>
      <c r="G56" s="16" t="s">
        <v>42</v>
      </c>
      <c r="H56" s="32">
        <v>3</v>
      </c>
      <c r="I56" s="33" t="s">
        <v>32</v>
      </c>
      <c r="J56" s="34">
        <v>9</v>
      </c>
      <c r="K56" s="34">
        <v>7</v>
      </c>
      <c r="L56" s="35">
        <v>73</v>
      </c>
      <c r="M56" s="34">
        <v>16</v>
      </c>
      <c r="N56" s="16"/>
    </row>
    <row r="57" spans="1:14" s="18" customFormat="1" ht="25.5" customHeight="1" x14ac:dyDescent="0.25">
      <c r="A57" s="22">
        <v>21</v>
      </c>
      <c r="B57" s="29">
        <v>500084</v>
      </c>
      <c r="C57" s="37" t="s">
        <v>125</v>
      </c>
      <c r="D57" s="38" t="s">
        <v>48</v>
      </c>
      <c r="E57" s="16" t="s">
        <v>41</v>
      </c>
      <c r="F57" s="25" t="s">
        <v>572</v>
      </c>
      <c r="G57" s="16" t="s">
        <v>52</v>
      </c>
      <c r="H57" s="32">
        <v>3</v>
      </c>
      <c r="I57" s="33" t="s">
        <v>32</v>
      </c>
      <c r="J57" s="34">
        <v>8</v>
      </c>
      <c r="K57" s="34">
        <v>5.5</v>
      </c>
      <c r="L57" s="34" t="s">
        <v>529</v>
      </c>
      <c r="M57" s="34">
        <v>13.5</v>
      </c>
      <c r="N57" s="16"/>
    </row>
    <row r="58" spans="1:14" s="18" customFormat="1" ht="25.5" customHeight="1" x14ac:dyDescent="0.25">
      <c r="A58" s="22">
        <v>22</v>
      </c>
      <c r="B58" s="29">
        <v>500089</v>
      </c>
      <c r="C58" s="37" t="s">
        <v>126</v>
      </c>
      <c r="D58" s="38" t="s">
        <v>127</v>
      </c>
      <c r="E58" s="16" t="s">
        <v>41</v>
      </c>
      <c r="F58" s="25" t="s">
        <v>573</v>
      </c>
      <c r="G58" s="16" t="s">
        <v>79</v>
      </c>
      <c r="H58" s="32">
        <v>3</v>
      </c>
      <c r="I58" s="33" t="s">
        <v>32</v>
      </c>
      <c r="J58" s="34">
        <v>8.5</v>
      </c>
      <c r="K58" s="34">
        <v>7</v>
      </c>
      <c r="L58" s="35">
        <v>68</v>
      </c>
      <c r="M58" s="34">
        <v>15.5</v>
      </c>
      <c r="N58" s="16"/>
    </row>
    <row r="59" spans="1:14" s="18" customFormat="1" ht="25.5" customHeight="1" x14ac:dyDescent="0.25">
      <c r="A59" s="22">
        <v>23</v>
      </c>
      <c r="B59" s="29">
        <v>500093</v>
      </c>
      <c r="C59" s="37" t="s">
        <v>119</v>
      </c>
      <c r="D59" s="38" t="s">
        <v>128</v>
      </c>
      <c r="E59" s="16" t="s">
        <v>41</v>
      </c>
      <c r="F59" s="25" t="s">
        <v>574</v>
      </c>
      <c r="G59" s="16" t="s">
        <v>31</v>
      </c>
      <c r="H59" s="32">
        <v>4</v>
      </c>
      <c r="I59" s="33" t="s">
        <v>32</v>
      </c>
      <c r="J59" s="34">
        <v>9</v>
      </c>
      <c r="K59" s="34">
        <v>5</v>
      </c>
      <c r="L59" s="35">
        <v>74</v>
      </c>
      <c r="M59" s="34">
        <v>14</v>
      </c>
      <c r="N59" s="16"/>
    </row>
    <row r="60" spans="1:14" s="18" customFormat="1" ht="25.5" customHeight="1" x14ac:dyDescent="0.25">
      <c r="A60" s="22">
        <v>24</v>
      </c>
      <c r="B60" s="29">
        <v>500097</v>
      </c>
      <c r="C60" s="37" t="s">
        <v>129</v>
      </c>
      <c r="D60" s="38" t="s">
        <v>130</v>
      </c>
      <c r="E60" s="16" t="s">
        <v>30</v>
      </c>
      <c r="F60" s="25" t="s">
        <v>575</v>
      </c>
      <c r="G60" s="16" t="s">
        <v>131</v>
      </c>
      <c r="H60" s="32">
        <v>4</v>
      </c>
      <c r="I60" s="16" t="s">
        <v>56</v>
      </c>
      <c r="J60" s="34">
        <v>9.5</v>
      </c>
      <c r="K60" s="34">
        <v>7</v>
      </c>
      <c r="L60" s="34" t="s">
        <v>529</v>
      </c>
      <c r="M60" s="34">
        <v>16.5</v>
      </c>
      <c r="N60" s="16" t="s">
        <v>57</v>
      </c>
    </row>
    <row r="61" spans="1:14" s="18" customFormat="1" ht="25.5" customHeight="1" x14ac:dyDescent="0.25">
      <c r="A61" s="22">
        <v>25</v>
      </c>
      <c r="B61" s="29">
        <v>500100</v>
      </c>
      <c r="C61" s="37" t="s">
        <v>119</v>
      </c>
      <c r="D61" s="38" t="s">
        <v>86</v>
      </c>
      <c r="E61" s="16" t="s">
        <v>41</v>
      </c>
      <c r="F61" s="25" t="s">
        <v>576</v>
      </c>
      <c r="G61" s="16" t="s">
        <v>67</v>
      </c>
      <c r="H61" s="32">
        <v>4</v>
      </c>
      <c r="I61" s="33" t="s">
        <v>32</v>
      </c>
      <c r="J61" s="34">
        <v>7.5</v>
      </c>
      <c r="K61" s="34">
        <v>6.5</v>
      </c>
      <c r="L61" s="35">
        <v>85</v>
      </c>
      <c r="M61" s="34">
        <v>14</v>
      </c>
      <c r="N61" s="16"/>
    </row>
    <row r="62" spans="1:14" s="18" customFormat="1" ht="25.5" customHeight="1" x14ac:dyDescent="0.25">
      <c r="A62" s="22">
        <v>26</v>
      </c>
      <c r="B62" s="29">
        <v>500101</v>
      </c>
      <c r="C62" s="37" t="s">
        <v>132</v>
      </c>
      <c r="D62" s="38" t="s">
        <v>86</v>
      </c>
      <c r="E62" s="16" t="s">
        <v>41</v>
      </c>
      <c r="F62" s="25" t="s">
        <v>577</v>
      </c>
      <c r="G62" s="16" t="s">
        <v>36</v>
      </c>
      <c r="H62" s="32">
        <v>4</v>
      </c>
      <c r="I62" s="33" t="s">
        <v>32</v>
      </c>
      <c r="J62" s="34">
        <v>5.5</v>
      </c>
      <c r="K62" s="34">
        <v>7.5</v>
      </c>
      <c r="L62" s="35">
        <v>85</v>
      </c>
      <c r="M62" s="34">
        <v>13</v>
      </c>
      <c r="N62" s="16"/>
    </row>
    <row r="63" spans="1:14" s="18" customFormat="1" ht="25.5" customHeight="1" x14ac:dyDescent="0.25">
      <c r="A63" s="22">
        <v>27</v>
      </c>
      <c r="B63" s="29">
        <v>500102</v>
      </c>
      <c r="C63" s="37" t="s">
        <v>133</v>
      </c>
      <c r="D63" s="38" t="s">
        <v>54</v>
      </c>
      <c r="E63" s="16" t="s">
        <v>30</v>
      </c>
      <c r="F63" s="25" t="s">
        <v>578</v>
      </c>
      <c r="G63" s="16" t="s">
        <v>36</v>
      </c>
      <c r="H63" s="32">
        <v>4</v>
      </c>
      <c r="I63" s="33" t="s">
        <v>32</v>
      </c>
      <c r="J63" s="34">
        <v>6</v>
      </c>
      <c r="K63" s="34">
        <v>6.5</v>
      </c>
      <c r="L63" s="34" t="s">
        <v>529</v>
      </c>
      <c r="M63" s="34">
        <v>12.5</v>
      </c>
      <c r="N63" s="16"/>
    </row>
    <row r="64" spans="1:14" s="18" customFormat="1" ht="25.5" customHeight="1" x14ac:dyDescent="0.25">
      <c r="A64" s="22">
        <v>28</v>
      </c>
      <c r="B64" s="29">
        <v>500103</v>
      </c>
      <c r="C64" s="37" t="s">
        <v>134</v>
      </c>
      <c r="D64" s="38" t="s">
        <v>54</v>
      </c>
      <c r="E64" s="16" t="s">
        <v>30</v>
      </c>
      <c r="F64" s="25" t="s">
        <v>579</v>
      </c>
      <c r="G64" s="16" t="s">
        <v>31</v>
      </c>
      <c r="H64" s="32">
        <v>4</v>
      </c>
      <c r="I64" s="33" t="s">
        <v>32</v>
      </c>
      <c r="J64" s="34">
        <v>6.5</v>
      </c>
      <c r="K64" s="34">
        <v>7</v>
      </c>
      <c r="L64" s="35">
        <v>78</v>
      </c>
      <c r="M64" s="34">
        <v>13.5</v>
      </c>
      <c r="N64" s="16"/>
    </row>
    <row r="65" spans="1:14" s="18" customFormat="1" ht="25.5" customHeight="1" x14ac:dyDescent="0.25">
      <c r="A65" s="22">
        <v>29</v>
      </c>
      <c r="B65" s="29">
        <v>500111</v>
      </c>
      <c r="C65" s="37" t="s">
        <v>135</v>
      </c>
      <c r="D65" s="38" t="s">
        <v>59</v>
      </c>
      <c r="E65" s="16" t="s">
        <v>41</v>
      </c>
      <c r="F65" s="25" t="s">
        <v>580</v>
      </c>
      <c r="G65" s="16" t="s">
        <v>136</v>
      </c>
      <c r="H65" s="32">
        <v>4</v>
      </c>
      <c r="I65" s="33" t="s">
        <v>32</v>
      </c>
      <c r="J65" s="34">
        <v>6</v>
      </c>
      <c r="K65" s="34">
        <v>5.5</v>
      </c>
      <c r="L65" s="34" t="s">
        <v>529</v>
      </c>
      <c r="M65" s="34">
        <v>11.5</v>
      </c>
      <c r="N65" s="16"/>
    </row>
    <row r="66" spans="1:14" s="18" customFormat="1" ht="25.5" customHeight="1" x14ac:dyDescent="0.25">
      <c r="A66" s="22">
        <v>30</v>
      </c>
      <c r="B66" s="29">
        <v>500112</v>
      </c>
      <c r="C66" s="37" t="s">
        <v>137</v>
      </c>
      <c r="D66" s="38" t="s">
        <v>89</v>
      </c>
      <c r="E66" s="16" t="s">
        <v>41</v>
      </c>
      <c r="F66" s="25" t="s">
        <v>581</v>
      </c>
      <c r="G66" s="16" t="s">
        <v>136</v>
      </c>
      <c r="H66" s="32">
        <v>4</v>
      </c>
      <c r="I66" s="33" t="s">
        <v>32</v>
      </c>
      <c r="J66" s="34">
        <v>9.5</v>
      </c>
      <c r="K66" s="34">
        <v>7.5</v>
      </c>
      <c r="L66" s="35">
        <v>78</v>
      </c>
      <c r="M66" s="34">
        <v>17</v>
      </c>
      <c r="N66" s="16"/>
    </row>
    <row r="67" spans="1:14" s="18" customFormat="1" ht="25.5" customHeight="1" x14ac:dyDescent="0.25">
      <c r="A67" s="22">
        <v>31</v>
      </c>
      <c r="B67" s="29">
        <v>500114</v>
      </c>
      <c r="C67" s="37" t="s">
        <v>138</v>
      </c>
      <c r="D67" s="38" t="s">
        <v>139</v>
      </c>
      <c r="E67" s="16" t="s">
        <v>30</v>
      </c>
      <c r="F67" s="25" t="s">
        <v>582</v>
      </c>
      <c r="G67" s="16" t="s">
        <v>49</v>
      </c>
      <c r="H67" s="32">
        <v>4</v>
      </c>
      <c r="I67" s="33" t="s">
        <v>32</v>
      </c>
      <c r="J67" s="34">
        <v>6.5</v>
      </c>
      <c r="K67" s="34">
        <v>6</v>
      </c>
      <c r="L67" s="34" t="s">
        <v>529</v>
      </c>
      <c r="M67" s="34">
        <v>12.5</v>
      </c>
      <c r="N67" s="16"/>
    </row>
    <row r="68" spans="1:14" s="18" customFormat="1" ht="25.5" customHeight="1" x14ac:dyDescent="0.25">
      <c r="A68" s="22">
        <v>32</v>
      </c>
      <c r="B68" s="29">
        <v>500124</v>
      </c>
      <c r="C68" s="37" t="s">
        <v>140</v>
      </c>
      <c r="D68" s="38" t="s">
        <v>141</v>
      </c>
      <c r="E68" s="16" t="s">
        <v>41</v>
      </c>
      <c r="F68" s="25" t="s">
        <v>583</v>
      </c>
      <c r="G68" s="16" t="s">
        <v>42</v>
      </c>
      <c r="H68" s="32">
        <v>5</v>
      </c>
      <c r="I68" s="33" t="s">
        <v>32</v>
      </c>
      <c r="J68" s="34">
        <v>8</v>
      </c>
      <c r="K68" s="34">
        <v>5.5</v>
      </c>
      <c r="L68" s="35">
        <v>76</v>
      </c>
      <c r="M68" s="34">
        <v>13.5</v>
      </c>
      <c r="N68" s="16"/>
    </row>
    <row r="69" spans="1:14" s="18" customFormat="1" ht="25.5" customHeight="1" x14ac:dyDescent="0.25">
      <c r="A69" s="22">
        <v>33</v>
      </c>
      <c r="B69" s="29">
        <v>500709</v>
      </c>
      <c r="C69" s="37" t="s">
        <v>142</v>
      </c>
      <c r="D69" s="38" t="s">
        <v>143</v>
      </c>
      <c r="E69" s="16" t="s">
        <v>30</v>
      </c>
      <c r="F69" s="25" t="s">
        <v>584</v>
      </c>
      <c r="G69" s="16" t="s">
        <v>31</v>
      </c>
      <c r="H69" s="32">
        <v>5</v>
      </c>
      <c r="I69" s="33" t="s">
        <v>32</v>
      </c>
      <c r="J69" s="34">
        <v>7.5</v>
      </c>
      <c r="K69" s="34">
        <v>5</v>
      </c>
      <c r="L69" s="34" t="s">
        <v>529</v>
      </c>
      <c r="M69" s="34">
        <v>12.5</v>
      </c>
      <c r="N69" s="16"/>
    </row>
    <row r="70" spans="1:14" s="18" customFormat="1" ht="25.5" customHeight="1" x14ac:dyDescent="0.25">
      <c r="A70" s="22">
        <v>34</v>
      </c>
      <c r="B70" s="29">
        <v>500127</v>
      </c>
      <c r="C70" s="37" t="s">
        <v>144</v>
      </c>
      <c r="D70" s="38" t="s">
        <v>145</v>
      </c>
      <c r="E70" s="16" t="s">
        <v>30</v>
      </c>
      <c r="F70" s="25" t="s">
        <v>585</v>
      </c>
      <c r="G70" s="16" t="s">
        <v>31</v>
      </c>
      <c r="H70" s="32">
        <v>5</v>
      </c>
      <c r="I70" s="33" t="s">
        <v>32</v>
      </c>
      <c r="J70" s="34">
        <v>7.5</v>
      </c>
      <c r="K70" s="34">
        <v>7</v>
      </c>
      <c r="L70" s="35">
        <v>76</v>
      </c>
      <c r="M70" s="34">
        <v>14.5</v>
      </c>
      <c r="N70" s="16"/>
    </row>
    <row r="71" spans="1:14" s="18" customFormat="1" ht="25.5" customHeight="1" x14ac:dyDescent="0.25">
      <c r="A71" s="22">
        <v>35</v>
      </c>
      <c r="B71" s="29">
        <v>500128</v>
      </c>
      <c r="C71" s="37" t="s">
        <v>99</v>
      </c>
      <c r="D71" s="38" t="s">
        <v>146</v>
      </c>
      <c r="E71" s="16" t="s">
        <v>30</v>
      </c>
      <c r="F71" s="25" t="s">
        <v>586</v>
      </c>
      <c r="G71" s="16" t="s">
        <v>52</v>
      </c>
      <c r="H71" s="32">
        <v>5</v>
      </c>
      <c r="I71" s="33" t="s">
        <v>32</v>
      </c>
      <c r="J71" s="34">
        <v>9</v>
      </c>
      <c r="K71" s="34">
        <v>7.5</v>
      </c>
      <c r="L71" s="35">
        <v>83</v>
      </c>
      <c r="M71" s="34">
        <v>16.5</v>
      </c>
      <c r="N71" s="16"/>
    </row>
    <row r="72" spans="1:14" s="18" customFormat="1" ht="25.5" customHeight="1" x14ac:dyDescent="0.25">
      <c r="A72" s="22">
        <v>36</v>
      </c>
      <c r="B72" s="29">
        <v>500129</v>
      </c>
      <c r="C72" s="37" t="s">
        <v>147</v>
      </c>
      <c r="D72" s="38" t="s">
        <v>148</v>
      </c>
      <c r="E72" s="16" t="s">
        <v>41</v>
      </c>
      <c r="F72" s="25" t="s">
        <v>587</v>
      </c>
      <c r="G72" s="16" t="s">
        <v>31</v>
      </c>
      <c r="H72" s="32">
        <v>5</v>
      </c>
      <c r="I72" s="33" t="s">
        <v>32</v>
      </c>
      <c r="J72" s="34">
        <v>9.5</v>
      </c>
      <c r="K72" s="34">
        <v>5.5</v>
      </c>
      <c r="L72" s="34" t="s">
        <v>529</v>
      </c>
      <c r="M72" s="34">
        <v>15</v>
      </c>
      <c r="N72" s="16"/>
    </row>
    <row r="73" spans="1:14" s="18" customFormat="1" ht="25.5" customHeight="1" x14ac:dyDescent="0.25">
      <c r="A73" s="22">
        <v>37</v>
      </c>
      <c r="B73" s="29">
        <v>500132</v>
      </c>
      <c r="C73" s="37" t="s">
        <v>149</v>
      </c>
      <c r="D73" s="38" t="s">
        <v>150</v>
      </c>
      <c r="E73" s="16" t="s">
        <v>30</v>
      </c>
      <c r="F73" s="25" t="s">
        <v>588</v>
      </c>
      <c r="G73" s="16" t="s">
        <v>108</v>
      </c>
      <c r="H73" s="32">
        <v>5</v>
      </c>
      <c r="I73" s="33" t="s">
        <v>32</v>
      </c>
      <c r="J73" s="34">
        <v>7.5</v>
      </c>
      <c r="K73" s="34">
        <v>6</v>
      </c>
      <c r="L73" s="35">
        <v>73</v>
      </c>
      <c r="M73" s="34">
        <v>13.5</v>
      </c>
      <c r="N73" s="16"/>
    </row>
    <row r="74" spans="1:14" s="18" customFormat="1" ht="25.5" customHeight="1" x14ac:dyDescent="0.25">
      <c r="A74" s="22">
        <v>38</v>
      </c>
      <c r="B74" s="29">
        <v>500136</v>
      </c>
      <c r="C74" s="37" t="s">
        <v>151</v>
      </c>
      <c r="D74" s="38" t="s">
        <v>152</v>
      </c>
      <c r="E74" s="16" t="s">
        <v>41</v>
      </c>
      <c r="F74" s="25" t="s">
        <v>589</v>
      </c>
      <c r="G74" s="16" t="s">
        <v>52</v>
      </c>
      <c r="H74" s="32">
        <v>5</v>
      </c>
      <c r="I74" s="33" t="s">
        <v>32</v>
      </c>
      <c r="J74" s="34">
        <v>8.5</v>
      </c>
      <c r="K74" s="34">
        <v>6.5</v>
      </c>
      <c r="L74" s="34" t="s">
        <v>529</v>
      </c>
      <c r="M74" s="34">
        <v>15</v>
      </c>
      <c r="N74" s="16"/>
    </row>
    <row r="75" spans="1:14" s="18" customFormat="1" ht="25.5" customHeight="1" x14ac:dyDescent="0.25">
      <c r="A75" s="22">
        <v>39</v>
      </c>
      <c r="B75" s="29">
        <v>500138</v>
      </c>
      <c r="C75" s="41" t="s">
        <v>153</v>
      </c>
      <c r="D75" s="38" t="s">
        <v>154</v>
      </c>
      <c r="E75" s="16" t="s">
        <v>41</v>
      </c>
      <c r="F75" s="25" t="s">
        <v>590</v>
      </c>
      <c r="G75" s="16" t="s">
        <v>100</v>
      </c>
      <c r="H75" s="32">
        <v>5</v>
      </c>
      <c r="I75" s="33" t="s">
        <v>32</v>
      </c>
      <c r="J75" s="34">
        <v>7.5</v>
      </c>
      <c r="K75" s="34">
        <v>5</v>
      </c>
      <c r="L75" s="35">
        <v>80</v>
      </c>
      <c r="M75" s="34">
        <v>12.5</v>
      </c>
      <c r="N75" s="16"/>
    </row>
    <row r="76" spans="1:14" s="18" customFormat="1" ht="25.5" customHeight="1" x14ac:dyDescent="0.25">
      <c r="A76" s="22">
        <v>40</v>
      </c>
      <c r="B76" s="29">
        <v>500144</v>
      </c>
      <c r="C76" s="37" t="s">
        <v>155</v>
      </c>
      <c r="D76" s="38" t="s">
        <v>154</v>
      </c>
      <c r="E76" s="16" t="s">
        <v>41</v>
      </c>
      <c r="F76" s="25" t="s">
        <v>591</v>
      </c>
      <c r="G76" s="16" t="s">
        <v>52</v>
      </c>
      <c r="H76" s="32">
        <v>5</v>
      </c>
      <c r="I76" s="33" t="s">
        <v>32</v>
      </c>
      <c r="J76" s="34">
        <v>5</v>
      </c>
      <c r="K76" s="34">
        <v>5.5</v>
      </c>
      <c r="L76" s="35">
        <v>73</v>
      </c>
      <c r="M76" s="34">
        <v>10.5</v>
      </c>
      <c r="N76" s="16"/>
    </row>
    <row r="77" spans="1:14" s="18" customFormat="1" ht="25.5" customHeight="1" x14ac:dyDescent="0.25">
      <c r="A77" s="22">
        <v>41</v>
      </c>
      <c r="B77" s="29">
        <v>500145</v>
      </c>
      <c r="C77" s="37" t="s">
        <v>119</v>
      </c>
      <c r="D77" s="38" t="s">
        <v>154</v>
      </c>
      <c r="E77" s="16" t="s">
        <v>41</v>
      </c>
      <c r="F77" s="25" t="s">
        <v>592</v>
      </c>
      <c r="G77" s="16" t="s">
        <v>42</v>
      </c>
      <c r="H77" s="32">
        <v>5</v>
      </c>
      <c r="I77" s="33" t="s">
        <v>32</v>
      </c>
      <c r="J77" s="34">
        <v>10</v>
      </c>
      <c r="K77" s="34">
        <v>7.5</v>
      </c>
      <c r="L77" s="35">
        <v>78</v>
      </c>
      <c r="M77" s="34">
        <v>17.5</v>
      </c>
      <c r="N77" s="16"/>
    </row>
    <row r="78" spans="1:14" s="18" customFormat="1" ht="25.5" customHeight="1" x14ac:dyDescent="0.25">
      <c r="A78" s="22">
        <v>42</v>
      </c>
      <c r="B78" s="29">
        <v>500149</v>
      </c>
      <c r="C78" s="37" t="s">
        <v>156</v>
      </c>
      <c r="D78" s="38" t="s">
        <v>157</v>
      </c>
      <c r="E78" s="16" t="s">
        <v>41</v>
      </c>
      <c r="F78" s="25" t="s">
        <v>593</v>
      </c>
      <c r="G78" s="16" t="s">
        <v>52</v>
      </c>
      <c r="H78" s="32">
        <v>5</v>
      </c>
      <c r="I78" s="33" t="s">
        <v>32</v>
      </c>
      <c r="J78" s="34">
        <v>9.5</v>
      </c>
      <c r="K78" s="34">
        <v>8</v>
      </c>
      <c r="L78" s="35">
        <v>84</v>
      </c>
      <c r="M78" s="34">
        <v>17.5</v>
      </c>
      <c r="N78" s="16"/>
    </row>
    <row r="79" spans="1:14" s="18" customFormat="1" ht="25.5" customHeight="1" x14ac:dyDescent="0.25">
      <c r="A79" s="22">
        <v>43</v>
      </c>
      <c r="B79" s="29">
        <v>500150</v>
      </c>
      <c r="C79" s="37" t="s">
        <v>158</v>
      </c>
      <c r="D79" s="38" t="s">
        <v>157</v>
      </c>
      <c r="E79" s="16" t="s">
        <v>41</v>
      </c>
      <c r="F79" s="25" t="s">
        <v>594</v>
      </c>
      <c r="G79" s="16" t="s">
        <v>123</v>
      </c>
      <c r="H79" s="32">
        <v>5</v>
      </c>
      <c r="I79" s="33" t="s">
        <v>32</v>
      </c>
      <c r="J79" s="34">
        <v>10</v>
      </c>
      <c r="K79" s="34">
        <v>9</v>
      </c>
      <c r="L79" s="35">
        <v>86</v>
      </c>
      <c r="M79" s="34">
        <v>19</v>
      </c>
      <c r="N79" s="16"/>
    </row>
    <row r="80" spans="1:14" s="18" customFormat="1" ht="25.5" customHeight="1" x14ac:dyDescent="0.25">
      <c r="A80" s="22">
        <v>44</v>
      </c>
      <c r="B80" s="29">
        <v>500151</v>
      </c>
      <c r="C80" s="37" t="s">
        <v>119</v>
      </c>
      <c r="D80" s="38" t="s">
        <v>159</v>
      </c>
      <c r="E80" s="16" t="s">
        <v>41</v>
      </c>
      <c r="F80" s="25" t="s">
        <v>595</v>
      </c>
      <c r="G80" s="16" t="s">
        <v>131</v>
      </c>
      <c r="H80" s="32">
        <v>6</v>
      </c>
      <c r="I80" s="33" t="s">
        <v>32</v>
      </c>
      <c r="J80" s="34">
        <v>6</v>
      </c>
      <c r="K80" s="34">
        <v>6.5</v>
      </c>
      <c r="L80" s="35">
        <v>60</v>
      </c>
      <c r="M80" s="34">
        <v>12.5</v>
      </c>
      <c r="N80" s="16"/>
    </row>
    <row r="81" spans="1:14" s="18" customFormat="1" ht="25.5" customHeight="1" x14ac:dyDescent="0.25">
      <c r="A81" s="22">
        <v>45</v>
      </c>
      <c r="B81" s="29">
        <v>500157</v>
      </c>
      <c r="C81" s="37" t="s">
        <v>119</v>
      </c>
      <c r="D81" s="38" t="s">
        <v>41</v>
      </c>
      <c r="E81" s="16" t="s">
        <v>41</v>
      </c>
      <c r="F81" s="25" t="s">
        <v>596</v>
      </c>
      <c r="G81" s="16" t="s">
        <v>100</v>
      </c>
      <c r="H81" s="32">
        <v>6</v>
      </c>
      <c r="I81" s="33" t="s">
        <v>32</v>
      </c>
      <c r="J81" s="34">
        <v>7.5</v>
      </c>
      <c r="K81" s="34">
        <v>6</v>
      </c>
      <c r="L81" s="35">
        <v>60</v>
      </c>
      <c r="M81" s="34">
        <v>13.5</v>
      </c>
      <c r="N81" s="16"/>
    </row>
    <row r="82" spans="1:14" s="18" customFormat="1" ht="25.5" customHeight="1" x14ac:dyDescent="0.25">
      <c r="A82" s="22">
        <v>46</v>
      </c>
      <c r="B82" s="29">
        <v>500161</v>
      </c>
      <c r="C82" s="37" t="s">
        <v>160</v>
      </c>
      <c r="D82" s="38" t="s">
        <v>64</v>
      </c>
      <c r="E82" s="16" t="s">
        <v>41</v>
      </c>
      <c r="F82" s="25" t="s">
        <v>597</v>
      </c>
      <c r="G82" s="16" t="s">
        <v>31</v>
      </c>
      <c r="H82" s="32">
        <v>6</v>
      </c>
      <c r="I82" s="33" t="s">
        <v>32</v>
      </c>
      <c r="J82" s="34">
        <v>10</v>
      </c>
      <c r="K82" s="34">
        <v>7.5</v>
      </c>
      <c r="L82" s="34" t="s">
        <v>529</v>
      </c>
      <c r="M82" s="34">
        <v>17.5</v>
      </c>
      <c r="N82" s="16"/>
    </row>
    <row r="83" spans="1:14" s="18" customFormat="1" ht="25.5" customHeight="1" x14ac:dyDescent="0.25">
      <c r="A83" s="22">
        <v>47</v>
      </c>
      <c r="B83" s="29">
        <v>500162</v>
      </c>
      <c r="C83" s="37" t="s">
        <v>161</v>
      </c>
      <c r="D83" s="38" t="s">
        <v>64</v>
      </c>
      <c r="E83" s="16" t="s">
        <v>41</v>
      </c>
      <c r="F83" s="25" t="s">
        <v>598</v>
      </c>
      <c r="G83" s="16" t="s">
        <v>31</v>
      </c>
      <c r="H83" s="32">
        <v>6</v>
      </c>
      <c r="I83" s="33" t="s">
        <v>32</v>
      </c>
      <c r="J83" s="34">
        <v>8.5</v>
      </c>
      <c r="K83" s="34">
        <v>5</v>
      </c>
      <c r="L83" s="35">
        <v>93</v>
      </c>
      <c r="M83" s="34">
        <v>13.5</v>
      </c>
      <c r="N83" s="16"/>
    </row>
    <row r="84" spans="1:14" s="18" customFormat="1" ht="25.5" customHeight="1" x14ac:dyDescent="0.25">
      <c r="A84" s="22">
        <v>48</v>
      </c>
      <c r="B84" s="29">
        <v>500163</v>
      </c>
      <c r="C84" s="37" t="s">
        <v>162</v>
      </c>
      <c r="D84" s="38" t="s">
        <v>64</v>
      </c>
      <c r="E84" s="16" t="s">
        <v>41</v>
      </c>
      <c r="F84" s="25" t="s">
        <v>599</v>
      </c>
      <c r="G84" s="16" t="s">
        <v>49</v>
      </c>
      <c r="H84" s="32">
        <v>6</v>
      </c>
      <c r="I84" s="33" t="s">
        <v>32</v>
      </c>
      <c r="J84" s="34">
        <v>8</v>
      </c>
      <c r="K84" s="34">
        <v>7.5</v>
      </c>
      <c r="L84" s="34" t="s">
        <v>529</v>
      </c>
      <c r="M84" s="34">
        <v>15.5</v>
      </c>
      <c r="N84" s="16"/>
    </row>
    <row r="85" spans="1:14" s="18" customFormat="1" ht="25.5" customHeight="1" x14ac:dyDescent="0.25">
      <c r="A85" s="22">
        <v>49</v>
      </c>
      <c r="B85" s="29">
        <v>500168</v>
      </c>
      <c r="C85" s="37" t="s">
        <v>163</v>
      </c>
      <c r="D85" s="38" t="s">
        <v>164</v>
      </c>
      <c r="E85" s="16" t="s">
        <v>41</v>
      </c>
      <c r="F85" s="25" t="s">
        <v>600</v>
      </c>
      <c r="G85" s="16" t="s">
        <v>44</v>
      </c>
      <c r="H85" s="32">
        <v>6</v>
      </c>
      <c r="I85" s="33" t="s">
        <v>32</v>
      </c>
      <c r="J85" s="34">
        <v>9.5</v>
      </c>
      <c r="K85" s="34">
        <v>5</v>
      </c>
      <c r="L85" s="35">
        <v>66</v>
      </c>
      <c r="M85" s="34">
        <v>14.5</v>
      </c>
      <c r="N85" s="16"/>
    </row>
    <row r="86" spans="1:14" s="18" customFormat="1" ht="25.5" customHeight="1" x14ac:dyDescent="0.25">
      <c r="A86" s="22">
        <v>50</v>
      </c>
      <c r="B86" s="29">
        <v>500170</v>
      </c>
      <c r="C86" s="37" t="s">
        <v>165</v>
      </c>
      <c r="D86" s="38" t="s">
        <v>166</v>
      </c>
      <c r="E86" s="16" t="s">
        <v>30</v>
      </c>
      <c r="F86" s="25" t="s">
        <v>601</v>
      </c>
      <c r="G86" s="16" t="s">
        <v>42</v>
      </c>
      <c r="H86" s="32">
        <v>6</v>
      </c>
      <c r="I86" s="33" t="s">
        <v>32</v>
      </c>
      <c r="J86" s="34">
        <v>6.5</v>
      </c>
      <c r="K86" s="34">
        <v>6</v>
      </c>
      <c r="L86" s="35">
        <v>52</v>
      </c>
      <c r="M86" s="34">
        <v>12.5</v>
      </c>
      <c r="N86" s="16"/>
    </row>
    <row r="87" spans="1:14" s="18" customFormat="1" ht="25.5" customHeight="1" x14ac:dyDescent="0.25">
      <c r="A87" s="22">
        <v>51</v>
      </c>
      <c r="B87" s="29">
        <v>500172</v>
      </c>
      <c r="C87" s="37" t="s">
        <v>167</v>
      </c>
      <c r="D87" s="38" t="s">
        <v>66</v>
      </c>
      <c r="E87" s="16" t="s">
        <v>41</v>
      </c>
      <c r="F87" s="25" t="s">
        <v>602</v>
      </c>
      <c r="G87" s="16" t="s">
        <v>87</v>
      </c>
      <c r="H87" s="32">
        <v>6</v>
      </c>
      <c r="I87" s="33" t="s">
        <v>32</v>
      </c>
      <c r="J87" s="34">
        <v>5.5</v>
      </c>
      <c r="K87" s="34">
        <v>5</v>
      </c>
      <c r="L87" s="35">
        <v>60</v>
      </c>
      <c r="M87" s="34">
        <v>10.5</v>
      </c>
      <c r="N87" s="16"/>
    </row>
    <row r="88" spans="1:14" s="18" customFormat="1" ht="25.5" customHeight="1" x14ac:dyDescent="0.25">
      <c r="A88" s="22">
        <v>52</v>
      </c>
      <c r="B88" s="29">
        <v>500179</v>
      </c>
      <c r="C88" s="37" t="s">
        <v>168</v>
      </c>
      <c r="D88" s="38" t="s">
        <v>169</v>
      </c>
      <c r="E88" s="16" t="s">
        <v>30</v>
      </c>
      <c r="F88" s="25" t="s">
        <v>603</v>
      </c>
      <c r="G88" s="16" t="s">
        <v>52</v>
      </c>
      <c r="H88" s="32">
        <v>6</v>
      </c>
      <c r="I88" s="33" t="s">
        <v>32</v>
      </c>
      <c r="J88" s="34">
        <v>7</v>
      </c>
      <c r="K88" s="34">
        <v>7.5</v>
      </c>
      <c r="L88" s="35">
        <v>66</v>
      </c>
      <c r="M88" s="34">
        <v>14.5</v>
      </c>
      <c r="N88" s="16"/>
    </row>
    <row r="89" spans="1:14" s="18" customFormat="1" ht="25.5" customHeight="1" x14ac:dyDescent="0.25">
      <c r="A89" s="22">
        <v>53</v>
      </c>
      <c r="B89" s="29">
        <v>500180</v>
      </c>
      <c r="C89" s="37" t="s">
        <v>102</v>
      </c>
      <c r="D89" s="38" t="s">
        <v>170</v>
      </c>
      <c r="E89" s="16" t="s">
        <v>30</v>
      </c>
      <c r="F89" s="25" t="s">
        <v>604</v>
      </c>
      <c r="G89" s="16" t="s">
        <v>171</v>
      </c>
      <c r="H89" s="32">
        <v>6</v>
      </c>
      <c r="I89" s="33" t="s">
        <v>32</v>
      </c>
      <c r="J89" s="34">
        <v>8</v>
      </c>
      <c r="K89" s="34">
        <v>8</v>
      </c>
      <c r="L89" s="35">
        <v>81</v>
      </c>
      <c r="M89" s="34">
        <v>16</v>
      </c>
      <c r="N89" s="16"/>
    </row>
    <row r="90" spans="1:14" s="18" customFormat="1" ht="25.5" customHeight="1" x14ac:dyDescent="0.25">
      <c r="A90" s="22">
        <v>54</v>
      </c>
      <c r="B90" s="29">
        <v>500182</v>
      </c>
      <c r="C90" s="37" t="s">
        <v>172</v>
      </c>
      <c r="D90" s="38" t="s">
        <v>173</v>
      </c>
      <c r="E90" s="16" t="s">
        <v>30</v>
      </c>
      <c r="F90" s="25" t="s">
        <v>605</v>
      </c>
      <c r="G90" s="16" t="s">
        <v>136</v>
      </c>
      <c r="H90" s="32">
        <v>7</v>
      </c>
      <c r="I90" s="33" t="s">
        <v>32</v>
      </c>
      <c r="J90" s="34">
        <v>7</v>
      </c>
      <c r="K90" s="34">
        <v>6.5</v>
      </c>
      <c r="L90" s="35">
        <v>69</v>
      </c>
      <c r="M90" s="34">
        <v>13.5</v>
      </c>
      <c r="N90" s="16"/>
    </row>
    <row r="91" spans="1:14" s="18" customFormat="1" ht="25.5" customHeight="1" x14ac:dyDescent="0.25">
      <c r="A91" s="22">
        <v>55</v>
      </c>
      <c r="B91" s="29">
        <v>500183</v>
      </c>
      <c r="C91" s="37" t="s">
        <v>174</v>
      </c>
      <c r="D91" s="38" t="s">
        <v>72</v>
      </c>
      <c r="E91" s="16" t="s">
        <v>41</v>
      </c>
      <c r="F91" s="25" t="s">
        <v>606</v>
      </c>
      <c r="G91" s="16" t="s">
        <v>36</v>
      </c>
      <c r="H91" s="32">
        <v>7</v>
      </c>
      <c r="I91" s="33" t="s">
        <v>32</v>
      </c>
      <c r="J91" s="34">
        <v>5.5</v>
      </c>
      <c r="K91" s="34">
        <v>5</v>
      </c>
      <c r="L91" s="35">
        <v>74</v>
      </c>
      <c r="M91" s="34">
        <v>10.5</v>
      </c>
      <c r="N91" s="16"/>
    </row>
    <row r="92" spans="1:14" s="18" customFormat="1" ht="25.5" customHeight="1" x14ac:dyDescent="0.25">
      <c r="A92" s="22">
        <v>56</v>
      </c>
      <c r="B92" s="29">
        <v>500190</v>
      </c>
      <c r="C92" s="37" t="s">
        <v>119</v>
      </c>
      <c r="D92" s="38" t="s">
        <v>175</v>
      </c>
      <c r="E92" s="16" t="s">
        <v>41</v>
      </c>
      <c r="F92" s="25" t="s">
        <v>607</v>
      </c>
      <c r="G92" s="16" t="s">
        <v>100</v>
      </c>
      <c r="H92" s="32">
        <v>7</v>
      </c>
      <c r="I92" s="33" t="s">
        <v>32</v>
      </c>
      <c r="J92" s="34">
        <v>9</v>
      </c>
      <c r="K92" s="34">
        <v>7.5</v>
      </c>
      <c r="L92" s="35">
        <v>60</v>
      </c>
      <c r="M92" s="34">
        <v>16.5</v>
      </c>
      <c r="N92" s="16"/>
    </row>
    <row r="93" spans="1:14" s="18" customFormat="1" ht="25.5" customHeight="1" x14ac:dyDescent="0.25">
      <c r="A93" s="22">
        <v>57</v>
      </c>
      <c r="B93" s="29">
        <v>500191</v>
      </c>
      <c r="C93" s="37" t="s">
        <v>119</v>
      </c>
      <c r="D93" s="38" t="s">
        <v>176</v>
      </c>
      <c r="E93" s="16" t="s">
        <v>41</v>
      </c>
      <c r="F93" s="25" t="s">
        <v>608</v>
      </c>
      <c r="G93" s="16" t="s">
        <v>31</v>
      </c>
      <c r="H93" s="32">
        <v>7</v>
      </c>
      <c r="I93" s="33" t="s">
        <v>32</v>
      </c>
      <c r="J93" s="34">
        <v>6.5</v>
      </c>
      <c r="K93" s="34">
        <v>5.5</v>
      </c>
      <c r="L93" s="35">
        <v>75</v>
      </c>
      <c r="M93" s="34">
        <v>12</v>
      </c>
      <c r="N93" s="16"/>
    </row>
    <row r="94" spans="1:14" s="18" customFormat="1" ht="25.5" customHeight="1" x14ac:dyDescent="0.25">
      <c r="A94" s="22">
        <v>58</v>
      </c>
      <c r="B94" s="29">
        <v>500196</v>
      </c>
      <c r="C94" s="37" t="s">
        <v>177</v>
      </c>
      <c r="D94" s="38" t="s">
        <v>178</v>
      </c>
      <c r="E94" s="16" t="s">
        <v>41</v>
      </c>
      <c r="F94" s="25" t="s">
        <v>609</v>
      </c>
      <c r="G94" s="16" t="s">
        <v>31</v>
      </c>
      <c r="H94" s="32">
        <v>7</v>
      </c>
      <c r="I94" s="33" t="s">
        <v>32</v>
      </c>
      <c r="J94" s="34">
        <v>8.5</v>
      </c>
      <c r="K94" s="34">
        <v>5</v>
      </c>
      <c r="L94" s="35">
        <v>79</v>
      </c>
      <c r="M94" s="34">
        <v>13.5</v>
      </c>
      <c r="N94" s="16"/>
    </row>
    <row r="95" spans="1:14" s="18" customFormat="1" ht="25.5" customHeight="1" x14ac:dyDescent="0.25">
      <c r="A95" s="22">
        <v>59</v>
      </c>
      <c r="B95" s="29">
        <v>500205</v>
      </c>
      <c r="C95" s="37" t="s">
        <v>179</v>
      </c>
      <c r="D95" s="38" t="s">
        <v>180</v>
      </c>
      <c r="E95" s="16" t="s">
        <v>30</v>
      </c>
      <c r="F95" s="25" t="s">
        <v>610</v>
      </c>
      <c r="G95" s="16" t="s">
        <v>31</v>
      </c>
      <c r="H95" s="32">
        <v>7</v>
      </c>
      <c r="I95" s="33" t="s">
        <v>32</v>
      </c>
      <c r="J95" s="34">
        <v>6.5</v>
      </c>
      <c r="K95" s="34">
        <v>5</v>
      </c>
      <c r="L95" s="34" t="s">
        <v>529</v>
      </c>
      <c r="M95" s="34">
        <v>11.5</v>
      </c>
      <c r="N95" s="16"/>
    </row>
    <row r="96" spans="1:14" s="18" customFormat="1" ht="25.5" customHeight="1" x14ac:dyDescent="0.25">
      <c r="A96" s="22">
        <v>60</v>
      </c>
      <c r="B96" s="29">
        <v>500208</v>
      </c>
      <c r="C96" s="37" t="s">
        <v>181</v>
      </c>
      <c r="D96" s="38" t="s">
        <v>76</v>
      </c>
      <c r="E96" s="16" t="s">
        <v>41</v>
      </c>
      <c r="F96" s="25" t="s">
        <v>611</v>
      </c>
      <c r="G96" s="16" t="s">
        <v>100</v>
      </c>
      <c r="H96" s="32">
        <v>7</v>
      </c>
      <c r="I96" s="33" t="s">
        <v>32</v>
      </c>
      <c r="J96" s="34">
        <v>5.5</v>
      </c>
      <c r="K96" s="34">
        <v>5.5</v>
      </c>
      <c r="L96" s="35">
        <v>76</v>
      </c>
      <c r="M96" s="34">
        <v>11</v>
      </c>
      <c r="N96" s="16"/>
    </row>
    <row r="97" spans="1:14" s="18" customFormat="1" ht="25.5" customHeight="1" x14ac:dyDescent="0.25">
      <c r="A97" s="22">
        <v>61</v>
      </c>
      <c r="B97" s="29">
        <v>500209</v>
      </c>
      <c r="C97" s="37" t="s">
        <v>182</v>
      </c>
      <c r="D97" s="38" t="s">
        <v>76</v>
      </c>
      <c r="E97" s="16" t="s">
        <v>41</v>
      </c>
      <c r="F97" s="25" t="s">
        <v>612</v>
      </c>
      <c r="G97" s="16" t="s">
        <v>49</v>
      </c>
      <c r="H97" s="32">
        <v>7</v>
      </c>
      <c r="I97" s="33" t="s">
        <v>32</v>
      </c>
      <c r="J97" s="34">
        <v>8</v>
      </c>
      <c r="K97" s="34">
        <v>6.5</v>
      </c>
      <c r="L97" s="35">
        <v>88</v>
      </c>
      <c r="M97" s="34">
        <v>14.5</v>
      </c>
      <c r="N97" s="16"/>
    </row>
    <row r="98" spans="1:14" s="18" customFormat="1" ht="25.5" customHeight="1" x14ac:dyDescent="0.25">
      <c r="A98" s="22">
        <v>62</v>
      </c>
      <c r="B98" s="29">
        <v>500213</v>
      </c>
      <c r="C98" s="37" t="s">
        <v>93</v>
      </c>
      <c r="D98" s="38" t="s">
        <v>76</v>
      </c>
      <c r="E98" s="16" t="s">
        <v>41</v>
      </c>
      <c r="F98" s="25" t="s">
        <v>613</v>
      </c>
      <c r="G98" s="16" t="s">
        <v>42</v>
      </c>
      <c r="H98" s="32">
        <v>8</v>
      </c>
      <c r="I98" s="33" t="s">
        <v>32</v>
      </c>
      <c r="J98" s="34">
        <v>6.5</v>
      </c>
      <c r="K98" s="34">
        <v>6.5</v>
      </c>
      <c r="L98" s="34" t="s">
        <v>529</v>
      </c>
      <c r="M98" s="34">
        <v>13</v>
      </c>
      <c r="N98" s="16"/>
    </row>
    <row r="99" spans="1:14" s="18" customFormat="1" ht="25.5" customHeight="1" x14ac:dyDescent="0.25">
      <c r="A99" s="22">
        <v>63</v>
      </c>
      <c r="B99" s="29">
        <v>500215</v>
      </c>
      <c r="C99" s="37" t="s">
        <v>183</v>
      </c>
      <c r="D99" s="38" t="s">
        <v>76</v>
      </c>
      <c r="E99" s="16" t="s">
        <v>41</v>
      </c>
      <c r="F99" s="25" t="s">
        <v>614</v>
      </c>
      <c r="G99" s="16" t="s">
        <v>184</v>
      </c>
      <c r="H99" s="32">
        <v>8</v>
      </c>
      <c r="I99" s="33" t="s">
        <v>32</v>
      </c>
      <c r="J99" s="34">
        <v>8.5</v>
      </c>
      <c r="K99" s="34">
        <v>7</v>
      </c>
      <c r="L99" s="35">
        <v>83</v>
      </c>
      <c r="M99" s="34">
        <v>15.5</v>
      </c>
      <c r="N99" s="16"/>
    </row>
    <row r="100" spans="1:14" s="18" customFormat="1" ht="25.5" customHeight="1" x14ac:dyDescent="0.25">
      <c r="A100" s="22">
        <v>64</v>
      </c>
      <c r="B100" s="29">
        <v>500217</v>
      </c>
      <c r="C100" s="37" t="s">
        <v>185</v>
      </c>
      <c r="D100" s="38" t="s">
        <v>76</v>
      </c>
      <c r="E100" s="16" t="s">
        <v>41</v>
      </c>
      <c r="F100" s="25" t="s">
        <v>615</v>
      </c>
      <c r="G100" s="16" t="s">
        <v>31</v>
      </c>
      <c r="H100" s="32">
        <v>8</v>
      </c>
      <c r="I100" s="33" t="s">
        <v>32</v>
      </c>
      <c r="J100" s="34">
        <v>8.5</v>
      </c>
      <c r="K100" s="34">
        <v>5.5</v>
      </c>
      <c r="L100" s="35">
        <v>81</v>
      </c>
      <c r="M100" s="34">
        <v>14</v>
      </c>
      <c r="N100" s="16"/>
    </row>
    <row r="101" spans="1:14" s="18" customFormat="1" ht="25.5" customHeight="1" x14ac:dyDescent="0.25">
      <c r="A101" s="22">
        <v>65</v>
      </c>
      <c r="B101" s="29">
        <v>500219</v>
      </c>
      <c r="C101" s="37" t="s">
        <v>186</v>
      </c>
      <c r="D101" s="38" t="s">
        <v>187</v>
      </c>
      <c r="E101" s="16" t="s">
        <v>30</v>
      </c>
      <c r="F101" s="25" t="s">
        <v>616</v>
      </c>
      <c r="G101" s="16" t="s">
        <v>188</v>
      </c>
      <c r="H101" s="32">
        <v>8</v>
      </c>
      <c r="I101" s="33" t="s">
        <v>32</v>
      </c>
      <c r="J101" s="34">
        <v>8</v>
      </c>
      <c r="K101" s="34">
        <v>6</v>
      </c>
      <c r="L101" s="35">
        <v>80</v>
      </c>
      <c r="M101" s="34">
        <v>14</v>
      </c>
      <c r="N101" s="16"/>
    </row>
    <row r="102" spans="1:14" s="18" customFormat="1" ht="25.5" customHeight="1" x14ac:dyDescent="0.25">
      <c r="A102" s="22">
        <v>66</v>
      </c>
      <c r="B102" s="29">
        <v>500223</v>
      </c>
      <c r="C102" s="37" t="s">
        <v>189</v>
      </c>
      <c r="D102" s="38" t="s">
        <v>190</v>
      </c>
      <c r="E102" s="16" t="s">
        <v>30</v>
      </c>
      <c r="F102" s="25" t="s">
        <v>617</v>
      </c>
      <c r="G102" s="16" t="s">
        <v>191</v>
      </c>
      <c r="H102" s="32">
        <v>8</v>
      </c>
      <c r="I102" s="16" t="s">
        <v>68</v>
      </c>
      <c r="J102" s="34">
        <v>7</v>
      </c>
      <c r="K102" s="34">
        <v>6.5</v>
      </c>
      <c r="L102" s="35">
        <v>81</v>
      </c>
      <c r="M102" s="34">
        <v>13.5</v>
      </c>
      <c r="N102" s="16" t="s">
        <v>57</v>
      </c>
    </row>
    <row r="103" spans="1:14" s="18" customFormat="1" ht="25.5" customHeight="1" x14ac:dyDescent="0.25">
      <c r="A103" s="22">
        <v>67</v>
      </c>
      <c r="B103" s="29">
        <v>500227</v>
      </c>
      <c r="C103" s="37" t="s">
        <v>192</v>
      </c>
      <c r="D103" s="38" t="s">
        <v>193</v>
      </c>
      <c r="E103" s="16" t="s">
        <v>30</v>
      </c>
      <c r="F103" s="25" t="s">
        <v>618</v>
      </c>
      <c r="G103" s="16" t="s">
        <v>87</v>
      </c>
      <c r="H103" s="32">
        <v>8</v>
      </c>
      <c r="I103" s="33" t="s">
        <v>32</v>
      </c>
      <c r="J103" s="34">
        <v>9</v>
      </c>
      <c r="K103" s="34">
        <v>6</v>
      </c>
      <c r="L103" s="35">
        <v>66</v>
      </c>
      <c r="M103" s="34">
        <v>15</v>
      </c>
      <c r="N103" s="16"/>
    </row>
    <row r="104" spans="1:14" s="18" customFormat="1" ht="25.5" customHeight="1" x14ac:dyDescent="0.25">
      <c r="A104" s="22">
        <v>68</v>
      </c>
      <c r="B104" s="29">
        <v>500228</v>
      </c>
      <c r="C104" s="37" t="s">
        <v>194</v>
      </c>
      <c r="D104" s="38" t="s">
        <v>193</v>
      </c>
      <c r="E104" s="16" t="s">
        <v>30</v>
      </c>
      <c r="F104" s="25" t="s">
        <v>619</v>
      </c>
      <c r="G104" s="16" t="s">
        <v>52</v>
      </c>
      <c r="H104" s="32">
        <v>8</v>
      </c>
      <c r="I104" s="33" t="s">
        <v>32</v>
      </c>
      <c r="J104" s="34">
        <v>8.5</v>
      </c>
      <c r="K104" s="34">
        <v>9</v>
      </c>
      <c r="L104" s="35">
        <v>83</v>
      </c>
      <c r="M104" s="34">
        <v>17.5</v>
      </c>
      <c r="N104" s="16"/>
    </row>
    <row r="105" spans="1:14" s="18" customFormat="1" ht="25.5" customHeight="1" x14ac:dyDescent="0.25">
      <c r="A105" s="22">
        <v>69</v>
      </c>
      <c r="B105" s="29">
        <v>500231</v>
      </c>
      <c r="C105" s="37" t="s">
        <v>195</v>
      </c>
      <c r="D105" s="38" t="s">
        <v>193</v>
      </c>
      <c r="E105" s="16" t="s">
        <v>30</v>
      </c>
      <c r="F105" s="25" t="s">
        <v>620</v>
      </c>
      <c r="G105" s="16" t="s">
        <v>31</v>
      </c>
      <c r="H105" s="32">
        <v>8</v>
      </c>
      <c r="I105" s="33" t="s">
        <v>32</v>
      </c>
      <c r="J105" s="34">
        <v>8</v>
      </c>
      <c r="K105" s="34">
        <v>6</v>
      </c>
      <c r="L105" s="35">
        <v>85</v>
      </c>
      <c r="M105" s="34">
        <v>14</v>
      </c>
      <c r="N105" s="16"/>
    </row>
    <row r="106" spans="1:14" s="18" customFormat="1" ht="25.5" customHeight="1" x14ac:dyDescent="0.25">
      <c r="A106" s="22">
        <v>70</v>
      </c>
      <c r="B106" s="29">
        <v>500232</v>
      </c>
      <c r="C106" s="37" t="s">
        <v>196</v>
      </c>
      <c r="D106" s="38" t="s">
        <v>197</v>
      </c>
      <c r="E106" s="16" t="s">
        <v>30</v>
      </c>
      <c r="F106" s="25" t="s">
        <v>621</v>
      </c>
      <c r="G106" s="16" t="s">
        <v>44</v>
      </c>
      <c r="H106" s="32">
        <v>8</v>
      </c>
      <c r="I106" s="33" t="s">
        <v>32</v>
      </c>
      <c r="J106" s="34">
        <v>5</v>
      </c>
      <c r="K106" s="34">
        <v>7</v>
      </c>
      <c r="L106" s="35">
        <v>88</v>
      </c>
      <c r="M106" s="34">
        <v>12</v>
      </c>
      <c r="N106" s="16"/>
    </row>
    <row r="107" spans="1:14" s="18" customFormat="1" ht="25.5" customHeight="1" x14ac:dyDescent="0.25">
      <c r="A107" s="22">
        <v>71</v>
      </c>
      <c r="B107" s="29">
        <v>500237</v>
      </c>
      <c r="C107" s="37" t="s">
        <v>198</v>
      </c>
      <c r="D107" s="38" t="s">
        <v>199</v>
      </c>
      <c r="E107" s="16" t="s">
        <v>41</v>
      </c>
      <c r="F107" s="25" t="s">
        <v>622</v>
      </c>
      <c r="G107" s="16" t="s">
        <v>52</v>
      </c>
      <c r="H107" s="32">
        <v>8</v>
      </c>
      <c r="I107" s="33" t="s">
        <v>32</v>
      </c>
      <c r="J107" s="34">
        <v>7.5</v>
      </c>
      <c r="K107" s="34">
        <v>5</v>
      </c>
      <c r="L107" s="35">
        <v>76</v>
      </c>
      <c r="M107" s="34">
        <v>12.5</v>
      </c>
      <c r="N107" s="16"/>
    </row>
    <row r="108" spans="1:14" s="18" customFormat="1" ht="25.5" customHeight="1" x14ac:dyDescent="0.25">
      <c r="A108" s="22">
        <v>72</v>
      </c>
      <c r="B108" s="29">
        <v>500238</v>
      </c>
      <c r="C108" s="37" t="s">
        <v>200</v>
      </c>
      <c r="D108" s="38" t="s">
        <v>199</v>
      </c>
      <c r="E108" s="16" t="s">
        <v>41</v>
      </c>
      <c r="F108" s="25" t="s">
        <v>623</v>
      </c>
      <c r="G108" s="16" t="s">
        <v>201</v>
      </c>
      <c r="H108" s="32">
        <v>8</v>
      </c>
      <c r="I108" s="33" t="s">
        <v>32</v>
      </c>
      <c r="J108" s="34">
        <v>6</v>
      </c>
      <c r="K108" s="34">
        <v>7</v>
      </c>
      <c r="L108" s="34" t="s">
        <v>529</v>
      </c>
      <c r="M108" s="34">
        <v>13</v>
      </c>
      <c r="N108" s="16"/>
    </row>
    <row r="109" spans="1:14" s="18" customFormat="1" ht="25.5" customHeight="1" x14ac:dyDescent="0.25">
      <c r="A109" s="22">
        <v>73</v>
      </c>
      <c r="B109" s="29">
        <v>500239</v>
      </c>
      <c r="C109" s="37" t="s">
        <v>126</v>
      </c>
      <c r="D109" s="38" t="s">
        <v>199</v>
      </c>
      <c r="E109" s="16" t="s">
        <v>41</v>
      </c>
      <c r="F109" s="25" t="s">
        <v>624</v>
      </c>
      <c r="G109" s="16" t="s">
        <v>31</v>
      </c>
      <c r="H109" s="32">
        <v>8</v>
      </c>
      <c r="I109" s="33" t="s">
        <v>32</v>
      </c>
      <c r="J109" s="34">
        <v>8</v>
      </c>
      <c r="K109" s="34">
        <v>6</v>
      </c>
      <c r="L109" s="35">
        <v>67</v>
      </c>
      <c r="M109" s="34">
        <v>14</v>
      </c>
      <c r="N109" s="16"/>
    </row>
    <row r="110" spans="1:14" s="18" customFormat="1" ht="25.5" customHeight="1" x14ac:dyDescent="0.25">
      <c r="A110" s="22">
        <v>74</v>
      </c>
      <c r="B110" s="29">
        <v>500240</v>
      </c>
      <c r="C110" s="37" t="s">
        <v>202</v>
      </c>
      <c r="D110" s="38" t="s">
        <v>203</v>
      </c>
      <c r="E110" s="16" t="s">
        <v>30</v>
      </c>
      <c r="F110" s="25" t="s">
        <v>625</v>
      </c>
      <c r="G110" s="16" t="s">
        <v>31</v>
      </c>
      <c r="H110" s="32">
        <v>8</v>
      </c>
      <c r="I110" s="33" t="s">
        <v>32</v>
      </c>
      <c r="J110" s="34">
        <v>7.5</v>
      </c>
      <c r="K110" s="34">
        <v>6</v>
      </c>
      <c r="L110" s="35">
        <v>65</v>
      </c>
      <c r="M110" s="34">
        <v>13.5</v>
      </c>
      <c r="N110" s="16"/>
    </row>
    <row r="111" spans="1:14" s="18" customFormat="1" ht="25.5" customHeight="1" x14ac:dyDescent="0.25">
      <c r="A111" s="22">
        <v>75</v>
      </c>
      <c r="B111" s="29">
        <v>500241</v>
      </c>
      <c r="C111" s="37" t="s">
        <v>204</v>
      </c>
      <c r="D111" s="38" t="s">
        <v>81</v>
      </c>
      <c r="E111" s="16" t="s">
        <v>30</v>
      </c>
      <c r="F111" s="25" t="s">
        <v>626</v>
      </c>
      <c r="G111" s="16" t="s">
        <v>31</v>
      </c>
      <c r="H111" s="32">
        <v>9</v>
      </c>
      <c r="I111" s="33" t="s">
        <v>32</v>
      </c>
      <c r="J111" s="34">
        <v>6.5</v>
      </c>
      <c r="K111" s="34">
        <v>5</v>
      </c>
      <c r="L111" s="34" t="s">
        <v>529</v>
      </c>
      <c r="M111" s="34">
        <v>11.5</v>
      </c>
      <c r="N111" s="16"/>
    </row>
    <row r="112" spans="1:14" s="18" customFormat="1" ht="25.5" customHeight="1" x14ac:dyDescent="0.25">
      <c r="A112" s="22">
        <v>76</v>
      </c>
      <c r="B112" s="29">
        <v>500242</v>
      </c>
      <c r="C112" s="37" t="s">
        <v>205</v>
      </c>
      <c r="D112" s="38" t="s">
        <v>81</v>
      </c>
      <c r="E112" s="16" t="s">
        <v>30</v>
      </c>
      <c r="F112" s="25" t="s">
        <v>627</v>
      </c>
      <c r="G112" s="16" t="s">
        <v>31</v>
      </c>
      <c r="H112" s="32">
        <v>9</v>
      </c>
      <c r="I112" s="33" t="s">
        <v>32</v>
      </c>
      <c r="J112" s="34">
        <v>7</v>
      </c>
      <c r="K112" s="34">
        <v>7.5</v>
      </c>
      <c r="L112" s="35">
        <v>80</v>
      </c>
      <c r="M112" s="34">
        <v>14.5</v>
      </c>
      <c r="N112" s="16"/>
    </row>
    <row r="113" spans="1:14" s="18" customFormat="1" ht="25.5" customHeight="1" x14ac:dyDescent="0.25">
      <c r="A113" s="22">
        <v>77</v>
      </c>
      <c r="B113" s="29">
        <v>500243</v>
      </c>
      <c r="C113" s="37" t="s">
        <v>206</v>
      </c>
      <c r="D113" s="38" t="s">
        <v>81</v>
      </c>
      <c r="E113" s="16" t="s">
        <v>30</v>
      </c>
      <c r="F113" s="25" t="s">
        <v>628</v>
      </c>
      <c r="G113" s="16" t="s">
        <v>207</v>
      </c>
      <c r="H113" s="32">
        <v>9</v>
      </c>
      <c r="I113" s="33" t="s">
        <v>32</v>
      </c>
      <c r="J113" s="34">
        <v>9.5</v>
      </c>
      <c r="K113" s="34">
        <v>5.5</v>
      </c>
      <c r="L113" s="35">
        <v>64</v>
      </c>
      <c r="M113" s="34">
        <v>15</v>
      </c>
      <c r="N113" s="16"/>
    </row>
    <row r="114" spans="1:14" s="18" customFormat="1" ht="25.5" customHeight="1" x14ac:dyDescent="0.25">
      <c r="A114" s="22"/>
      <c r="B114" s="29"/>
      <c r="C114" s="40" t="s">
        <v>208</v>
      </c>
      <c r="D114" s="38"/>
      <c r="E114" s="16"/>
      <c r="F114" s="25"/>
      <c r="G114" s="16"/>
      <c r="H114" s="32"/>
      <c r="I114" s="16"/>
      <c r="J114" s="34"/>
      <c r="K114" s="34"/>
      <c r="L114" s="34"/>
      <c r="M114" s="34"/>
      <c r="N114" s="16"/>
    </row>
    <row r="115" spans="1:14" s="18" customFormat="1" ht="25.5" customHeight="1" x14ac:dyDescent="0.25">
      <c r="A115" s="22">
        <v>1</v>
      </c>
      <c r="B115" s="29">
        <v>500248</v>
      </c>
      <c r="C115" s="37" t="s">
        <v>209</v>
      </c>
      <c r="D115" s="38" t="s">
        <v>210</v>
      </c>
      <c r="E115" s="16" t="s">
        <v>30</v>
      </c>
      <c r="F115" s="25" t="s">
        <v>629</v>
      </c>
      <c r="G115" s="16" t="s">
        <v>100</v>
      </c>
      <c r="H115" s="32">
        <v>9</v>
      </c>
      <c r="I115" s="33" t="s">
        <v>32</v>
      </c>
      <c r="J115" s="34">
        <v>8</v>
      </c>
      <c r="K115" s="34">
        <v>5.5</v>
      </c>
      <c r="L115" s="35">
        <v>93</v>
      </c>
      <c r="M115" s="34">
        <v>13.5</v>
      </c>
      <c r="N115" s="16"/>
    </row>
    <row r="116" spans="1:14" s="18" customFormat="1" ht="25.5" customHeight="1" x14ac:dyDescent="0.25">
      <c r="A116" s="22">
        <v>2</v>
      </c>
      <c r="B116" s="29">
        <v>500249</v>
      </c>
      <c r="C116" s="37" t="s">
        <v>212</v>
      </c>
      <c r="D116" s="38" t="s">
        <v>98</v>
      </c>
      <c r="E116" s="16" t="s">
        <v>30</v>
      </c>
      <c r="F116" s="25" t="s">
        <v>630</v>
      </c>
      <c r="G116" s="16" t="s">
        <v>31</v>
      </c>
      <c r="H116" s="32">
        <v>9</v>
      </c>
      <c r="I116" s="33" t="s">
        <v>32</v>
      </c>
      <c r="J116" s="34">
        <v>9.5</v>
      </c>
      <c r="K116" s="34">
        <v>5.5</v>
      </c>
      <c r="L116" s="35">
        <v>85</v>
      </c>
      <c r="M116" s="34">
        <v>15</v>
      </c>
      <c r="N116" s="16"/>
    </row>
    <row r="117" spans="1:14" s="18" customFormat="1" ht="25.5" customHeight="1" x14ac:dyDescent="0.25">
      <c r="A117" s="22">
        <v>3</v>
      </c>
      <c r="B117" s="29">
        <v>500255</v>
      </c>
      <c r="C117" s="37" t="s">
        <v>213</v>
      </c>
      <c r="D117" s="38" t="s">
        <v>214</v>
      </c>
      <c r="E117" s="16" t="s">
        <v>30</v>
      </c>
      <c r="F117" s="25" t="s">
        <v>565</v>
      </c>
      <c r="G117" s="16" t="s">
        <v>184</v>
      </c>
      <c r="H117" s="32">
        <v>9</v>
      </c>
      <c r="I117" s="33" t="s">
        <v>32</v>
      </c>
      <c r="J117" s="34">
        <v>5</v>
      </c>
      <c r="K117" s="34">
        <v>6</v>
      </c>
      <c r="L117" s="34" t="s">
        <v>529</v>
      </c>
      <c r="M117" s="34">
        <v>11</v>
      </c>
      <c r="N117" s="16"/>
    </row>
    <row r="118" spans="1:14" s="18" customFormat="1" ht="25.5" customHeight="1" x14ac:dyDescent="0.25">
      <c r="A118" s="22">
        <v>4</v>
      </c>
      <c r="B118" s="29">
        <v>500257</v>
      </c>
      <c r="C118" s="37" t="s">
        <v>215</v>
      </c>
      <c r="D118" s="38" t="s">
        <v>216</v>
      </c>
      <c r="E118" s="16" t="s">
        <v>30</v>
      </c>
      <c r="F118" s="25" t="s">
        <v>631</v>
      </c>
      <c r="G118" s="16" t="s">
        <v>52</v>
      </c>
      <c r="H118" s="32">
        <v>9</v>
      </c>
      <c r="I118" s="33" t="s">
        <v>32</v>
      </c>
      <c r="J118" s="34">
        <v>9</v>
      </c>
      <c r="K118" s="34">
        <v>6</v>
      </c>
      <c r="L118" s="34" t="s">
        <v>529</v>
      </c>
      <c r="M118" s="34">
        <v>15</v>
      </c>
      <c r="N118" s="16"/>
    </row>
    <row r="119" spans="1:14" s="18" customFormat="1" ht="25.5" customHeight="1" x14ac:dyDescent="0.25">
      <c r="A119" s="22">
        <v>5</v>
      </c>
      <c r="B119" s="29">
        <v>500258</v>
      </c>
      <c r="C119" s="37" t="s">
        <v>217</v>
      </c>
      <c r="D119" s="38" t="s">
        <v>216</v>
      </c>
      <c r="E119" s="16" t="s">
        <v>41</v>
      </c>
      <c r="F119" s="25" t="s">
        <v>632</v>
      </c>
      <c r="G119" s="16" t="s">
        <v>184</v>
      </c>
      <c r="H119" s="32">
        <v>9</v>
      </c>
      <c r="I119" s="33" t="s">
        <v>32</v>
      </c>
      <c r="J119" s="34">
        <v>6</v>
      </c>
      <c r="K119" s="34">
        <v>5</v>
      </c>
      <c r="L119" s="35">
        <v>87</v>
      </c>
      <c r="M119" s="34">
        <v>11</v>
      </c>
      <c r="N119" s="16"/>
    </row>
    <row r="120" spans="1:14" s="18" customFormat="1" ht="25.5" customHeight="1" x14ac:dyDescent="0.25">
      <c r="A120" s="22">
        <v>6</v>
      </c>
      <c r="B120" s="29">
        <v>500260</v>
      </c>
      <c r="C120" s="37" t="s">
        <v>218</v>
      </c>
      <c r="D120" s="38" t="s">
        <v>114</v>
      </c>
      <c r="E120" s="16" t="s">
        <v>30</v>
      </c>
      <c r="F120" s="25" t="s">
        <v>633</v>
      </c>
      <c r="G120" s="16" t="s">
        <v>79</v>
      </c>
      <c r="H120" s="32">
        <v>9</v>
      </c>
      <c r="I120" s="33" t="s">
        <v>32</v>
      </c>
      <c r="J120" s="34">
        <v>8.5</v>
      </c>
      <c r="K120" s="34">
        <v>6</v>
      </c>
      <c r="L120" s="34" t="s">
        <v>529</v>
      </c>
      <c r="M120" s="34">
        <v>14.5</v>
      </c>
      <c r="N120" s="16"/>
    </row>
    <row r="121" spans="1:14" s="18" customFormat="1" ht="25.5" customHeight="1" x14ac:dyDescent="0.25">
      <c r="A121" s="22">
        <v>7</v>
      </c>
      <c r="B121" s="29">
        <v>500261</v>
      </c>
      <c r="C121" s="37" t="s">
        <v>219</v>
      </c>
      <c r="D121" s="38" t="s">
        <v>114</v>
      </c>
      <c r="E121" s="16" t="s">
        <v>30</v>
      </c>
      <c r="F121" s="25" t="s">
        <v>634</v>
      </c>
      <c r="G121" s="16" t="s">
        <v>91</v>
      </c>
      <c r="H121" s="32">
        <v>9</v>
      </c>
      <c r="I121" s="33" t="s">
        <v>32</v>
      </c>
      <c r="J121" s="34">
        <v>6</v>
      </c>
      <c r="K121" s="34">
        <v>6.5</v>
      </c>
      <c r="L121" s="35">
        <v>83</v>
      </c>
      <c r="M121" s="34">
        <v>12.5</v>
      </c>
      <c r="N121" s="16"/>
    </row>
    <row r="122" spans="1:14" s="18" customFormat="1" ht="25.5" customHeight="1" x14ac:dyDescent="0.25">
      <c r="A122" s="22">
        <v>8</v>
      </c>
      <c r="B122" s="29">
        <v>500263</v>
      </c>
      <c r="C122" s="37" t="s">
        <v>220</v>
      </c>
      <c r="D122" s="38" t="s">
        <v>221</v>
      </c>
      <c r="E122" s="16" t="s">
        <v>41</v>
      </c>
      <c r="F122" s="25" t="s">
        <v>635</v>
      </c>
      <c r="G122" s="16" t="s">
        <v>49</v>
      </c>
      <c r="H122" s="32">
        <v>9</v>
      </c>
      <c r="I122" s="33" t="s">
        <v>32</v>
      </c>
      <c r="J122" s="34">
        <v>7.5</v>
      </c>
      <c r="K122" s="34">
        <v>6.5</v>
      </c>
      <c r="L122" s="35">
        <v>76</v>
      </c>
      <c r="M122" s="34">
        <v>14</v>
      </c>
      <c r="N122" s="16"/>
    </row>
    <row r="123" spans="1:14" s="18" customFormat="1" ht="25.5" customHeight="1" x14ac:dyDescent="0.25">
      <c r="A123" s="22">
        <v>9</v>
      </c>
      <c r="B123" s="29">
        <v>500265</v>
      </c>
      <c r="C123" s="37" t="s">
        <v>222</v>
      </c>
      <c r="D123" s="38" t="s">
        <v>223</v>
      </c>
      <c r="E123" s="16" t="s">
        <v>30</v>
      </c>
      <c r="F123" s="25" t="s">
        <v>636</v>
      </c>
      <c r="G123" s="16" t="s">
        <v>31</v>
      </c>
      <c r="H123" s="32">
        <v>9</v>
      </c>
      <c r="I123" s="33" t="s">
        <v>32</v>
      </c>
      <c r="J123" s="34">
        <v>7</v>
      </c>
      <c r="K123" s="34">
        <v>5.5</v>
      </c>
      <c r="L123" s="34" t="s">
        <v>529</v>
      </c>
      <c r="M123" s="34">
        <v>12.5</v>
      </c>
      <c r="N123" s="16"/>
    </row>
    <row r="124" spans="1:14" s="18" customFormat="1" ht="25.5" customHeight="1" x14ac:dyDescent="0.25">
      <c r="A124" s="22">
        <v>10</v>
      </c>
      <c r="B124" s="29">
        <v>500266</v>
      </c>
      <c r="C124" s="37" t="s">
        <v>224</v>
      </c>
      <c r="D124" s="38" t="s">
        <v>116</v>
      </c>
      <c r="E124" s="16" t="s">
        <v>41</v>
      </c>
      <c r="F124" s="25" t="s">
        <v>637</v>
      </c>
      <c r="G124" s="16" t="s">
        <v>136</v>
      </c>
      <c r="H124" s="32">
        <v>9</v>
      </c>
      <c r="I124" s="33" t="s">
        <v>32</v>
      </c>
      <c r="J124" s="34">
        <v>6.5</v>
      </c>
      <c r="K124" s="34">
        <v>7.5</v>
      </c>
      <c r="L124" s="34" t="s">
        <v>529</v>
      </c>
      <c r="M124" s="34">
        <v>14</v>
      </c>
      <c r="N124" s="16"/>
    </row>
    <row r="125" spans="1:14" s="18" customFormat="1" ht="25.5" customHeight="1" x14ac:dyDescent="0.25">
      <c r="A125" s="22">
        <v>11</v>
      </c>
      <c r="B125" s="29">
        <v>500267</v>
      </c>
      <c r="C125" s="37" t="s">
        <v>225</v>
      </c>
      <c r="D125" s="38" t="s">
        <v>226</v>
      </c>
      <c r="E125" s="16" t="s">
        <v>41</v>
      </c>
      <c r="F125" s="25" t="s">
        <v>638</v>
      </c>
      <c r="G125" s="16" t="s">
        <v>31</v>
      </c>
      <c r="H125" s="32">
        <v>9</v>
      </c>
      <c r="I125" s="33" t="s">
        <v>32</v>
      </c>
      <c r="J125" s="34">
        <v>7.5</v>
      </c>
      <c r="K125" s="34">
        <v>6</v>
      </c>
      <c r="L125" s="35">
        <v>87</v>
      </c>
      <c r="M125" s="34">
        <v>13.5</v>
      </c>
      <c r="N125" s="16"/>
    </row>
    <row r="126" spans="1:14" s="18" customFormat="1" ht="25.5" customHeight="1" x14ac:dyDescent="0.25">
      <c r="A126" s="22">
        <v>12</v>
      </c>
      <c r="B126" s="29">
        <v>500271</v>
      </c>
      <c r="C126" s="37" t="s">
        <v>227</v>
      </c>
      <c r="D126" s="38" t="s">
        <v>121</v>
      </c>
      <c r="E126" s="16" t="s">
        <v>30</v>
      </c>
      <c r="F126" s="25" t="s">
        <v>639</v>
      </c>
      <c r="G126" s="16" t="s">
        <v>123</v>
      </c>
      <c r="H126" s="32">
        <v>10</v>
      </c>
      <c r="I126" s="33" t="s">
        <v>32</v>
      </c>
      <c r="J126" s="34">
        <v>6</v>
      </c>
      <c r="K126" s="34">
        <v>5</v>
      </c>
      <c r="L126" s="35">
        <v>71</v>
      </c>
      <c r="M126" s="34">
        <v>11</v>
      </c>
      <c r="N126" s="16"/>
    </row>
    <row r="127" spans="1:14" s="18" customFormat="1" ht="25.5" customHeight="1" x14ac:dyDescent="0.25">
      <c r="A127" s="22">
        <v>13</v>
      </c>
      <c r="B127" s="29">
        <v>500274</v>
      </c>
      <c r="C127" s="37" t="s">
        <v>228</v>
      </c>
      <c r="D127" s="38" t="s">
        <v>46</v>
      </c>
      <c r="E127" s="16" t="s">
        <v>41</v>
      </c>
      <c r="F127" s="25" t="s">
        <v>640</v>
      </c>
      <c r="G127" s="16" t="s">
        <v>79</v>
      </c>
      <c r="H127" s="32">
        <v>10</v>
      </c>
      <c r="I127" s="33" t="s">
        <v>32</v>
      </c>
      <c r="J127" s="34">
        <v>7</v>
      </c>
      <c r="K127" s="34">
        <v>7</v>
      </c>
      <c r="L127" s="35">
        <v>88</v>
      </c>
      <c r="M127" s="34">
        <v>14</v>
      </c>
      <c r="N127" s="16"/>
    </row>
    <row r="128" spans="1:14" s="18" customFormat="1" ht="25.5" customHeight="1" x14ac:dyDescent="0.25">
      <c r="A128" s="22">
        <v>14</v>
      </c>
      <c r="B128" s="29">
        <v>500275</v>
      </c>
      <c r="C128" s="37" t="s">
        <v>229</v>
      </c>
      <c r="D128" s="38" t="s">
        <v>48</v>
      </c>
      <c r="E128" s="16" t="s">
        <v>41</v>
      </c>
      <c r="F128" s="25" t="s">
        <v>641</v>
      </c>
      <c r="G128" s="16" t="s">
        <v>184</v>
      </c>
      <c r="H128" s="32">
        <v>10</v>
      </c>
      <c r="I128" s="33" t="s">
        <v>32</v>
      </c>
      <c r="J128" s="34">
        <v>9</v>
      </c>
      <c r="K128" s="34">
        <v>6</v>
      </c>
      <c r="L128" s="35">
        <v>76</v>
      </c>
      <c r="M128" s="34">
        <v>15</v>
      </c>
      <c r="N128" s="16"/>
    </row>
    <row r="129" spans="1:14" s="18" customFormat="1" ht="25.5" customHeight="1" x14ac:dyDescent="0.25">
      <c r="A129" s="22">
        <v>15</v>
      </c>
      <c r="B129" s="29">
        <v>500276</v>
      </c>
      <c r="C129" s="37" t="s">
        <v>230</v>
      </c>
      <c r="D129" s="38" t="s">
        <v>48</v>
      </c>
      <c r="E129" s="16" t="s">
        <v>41</v>
      </c>
      <c r="F129" s="25" t="s">
        <v>642</v>
      </c>
      <c r="G129" s="16" t="s">
        <v>52</v>
      </c>
      <c r="H129" s="32">
        <v>10</v>
      </c>
      <c r="I129" s="33" t="s">
        <v>32</v>
      </c>
      <c r="J129" s="34">
        <v>7</v>
      </c>
      <c r="K129" s="34">
        <v>5.5</v>
      </c>
      <c r="L129" s="35">
        <v>73</v>
      </c>
      <c r="M129" s="34">
        <v>12.5</v>
      </c>
      <c r="N129" s="16"/>
    </row>
    <row r="130" spans="1:14" s="18" customFormat="1" ht="25.5" customHeight="1" x14ac:dyDescent="0.25">
      <c r="A130" s="22">
        <v>16</v>
      </c>
      <c r="B130" s="29">
        <v>500277</v>
      </c>
      <c r="C130" s="37" t="s">
        <v>231</v>
      </c>
      <c r="D130" s="38" t="s">
        <v>48</v>
      </c>
      <c r="E130" s="16" t="s">
        <v>41</v>
      </c>
      <c r="F130" s="25" t="s">
        <v>643</v>
      </c>
      <c r="G130" s="16" t="s">
        <v>201</v>
      </c>
      <c r="H130" s="32">
        <v>10</v>
      </c>
      <c r="I130" s="33" t="s">
        <v>32</v>
      </c>
      <c r="J130" s="34">
        <v>7</v>
      </c>
      <c r="K130" s="34">
        <v>7</v>
      </c>
      <c r="L130" s="35">
        <v>79</v>
      </c>
      <c r="M130" s="34">
        <v>14</v>
      </c>
      <c r="N130" s="16"/>
    </row>
    <row r="131" spans="1:14" s="18" customFormat="1" ht="25.5" customHeight="1" x14ac:dyDescent="0.25">
      <c r="A131" s="22">
        <v>17</v>
      </c>
      <c r="B131" s="29">
        <v>500281</v>
      </c>
      <c r="C131" s="37" t="s">
        <v>232</v>
      </c>
      <c r="D131" s="38" t="s">
        <v>233</v>
      </c>
      <c r="E131" s="16" t="s">
        <v>30</v>
      </c>
      <c r="F131" s="25" t="s">
        <v>644</v>
      </c>
      <c r="G131" s="16" t="s">
        <v>31</v>
      </c>
      <c r="H131" s="32">
        <v>10</v>
      </c>
      <c r="I131" s="33" t="s">
        <v>32</v>
      </c>
      <c r="J131" s="34">
        <v>7</v>
      </c>
      <c r="K131" s="34">
        <v>5.5</v>
      </c>
      <c r="L131" s="35">
        <v>67</v>
      </c>
      <c r="M131" s="34">
        <v>12.5</v>
      </c>
      <c r="N131" s="16"/>
    </row>
    <row r="132" spans="1:14" s="18" customFormat="1" ht="25.5" customHeight="1" x14ac:dyDescent="0.25">
      <c r="A132" s="22">
        <v>18</v>
      </c>
      <c r="B132" s="29">
        <v>500284</v>
      </c>
      <c r="C132" s="37" t="s">
        <v>234</v>
      </c>
      <c r="D132" s="38" t="s">
        <v>128</v>
      </c>
      <c r="E132" s="16" t="s">
        <v>41</v>
      </c>
      <c r="F132" s="25" t="s">
        <v>645</v>
      </c>
      <c r="G132" s="16" t="s">
        <v>31</v>
      </c>
      <c r="H132" s="32">
        <v>10</v>
      </c>
      <c r="I132" s="33" t="s">
        <v>32</v>
      </c>
      <c r="J132" s="34">
        <v>5.5</v>
      </c>
      <c r="K132" s="34">
        <v>7</v>
      </c>
      <c r="L132" s="35">
        <v>80</v>
      </c>
      <c r="M132" s="34">
        <v>12.5</v>
      </c>
      <c r="N132" s="16"/>
    </row>
    <row r="133" spans="1:14" s="18" customFormat="1" ht="25.5" customHeight="1" x14ac:dyDescent="0.25">
      <c r="A133" s="22">
        <v>19</v>
      </c>
      <c r="B133" s="29">
        <v>500285</v>
      </c>
      <c r="C133" s="37" t="s">
        <v>235</v>
      </c>
      <c r="D133" s="38" t="s">
        <v>236</v>
      </c>
      <c r="E133" s="16" t="s">
        <v>30</v>
      </c>
      <c r="F133" s="25" t="s">
        <v>646</v>
      </c>
      <c r="G133" s="16" t="s">
        <v>237</v>
      </c>
      <c r="H133" s="32">
        <v>10</v>
      </c>
      <c r="I133" s="33" t="s">
        <v>32</v>
      </c>
      <c r="J133" s="34">
        <v>5.5</v>
      </c>
      <c r="K133" s="34">
        <v>7.5</v>
      </c>
      <c r="L133" s="34" t="s">
        <v>529</v>
      </c>
      <c r="M133" s="34">
        <v>13</v>
      </c>
      <c r="N133" s="16"/>
    </row>
    <row r="134" spans="1:14" s="18" customFormat="1" ht="25.5" customHeight="1" x14ac:dyDescent="0.25">
      <c r="A134" s="22">
        <v>20</v>
      </c>
      <c r="B134" s="29">
        <v>500286</v>
      </c>
      <c r="C134" s="37" t="s">
        <v>238</v>
      </c>
      <c r="D134" s="38" t="s">
        <v>236</v>
      </c>
      <c r="E134" s="16" t="s">
        <v>41</v>
      </c>
      <c r="F134" s="25" t="s">
        <v>647</v>
      </c>
      <c r="G134" s="16" t="s">
        <v>49</v>
      </c>
      <c r="H134" s="32">
        <v>10</v>
      </c>
      <c r="I134" s="33" t="s">
        <v>32</v>
      </c>
      <c r="J134" s="34">
        <v>6</v>
      </c>
      <c r="K134" s="34">
        <v>7</v>
      </c>
      <c r="L134" s="34" t="s">
        <v>529</v>
      </c>
      <c r="M134" s="34">
        <v>13</v>
      </c>
      <c r="N134" s="16"/>
    </row>
    <row r="135" spans="1:14" s="18" customFormat="1" ht="25.5" customHeight="1" x14ac:dyDescent="0.25">
      <c r="A135" s="22">
        <v>21</v>
      </c>
      <c r="B135" s="29">
        <v>500289</v>
      </c>
      <c r="C135" s="37" t="s">
        <v>239</v>
      </c>
      <c r="D135" s="38" t="s">
        <v>240</v>
      </c>
      <c r="E135" s="16" t="s">
        <v>30</v>
      </c>
      <c r="F135" s="25" t="s">
        <v>648</v>
      </c>
      <c r="G135" s="16" t="s">
        <v>241</v>
      </c>
      <c r="H135" s="32">
        <v>10</v>
      </c>
      <c r="I135" s="33" t="s">
        <v>32</v>
      </c>
      <c r="J135" s="34">
        <v>7.5</v>
      </c>
      <c r="K135" s="34">
        <v>8</v>
      </c>
      <c r="L135" s="35">
        <v>84</v>
      </c>
      <c r="M135" s="34">
        <v>15.5</v>
      </c>
      <c r="N135" s="16"/>
    </row>
    <row r="136" spans="1:14" s="18" customFormat="1" ht="25.5" customHeight="1" x14ac:dyDescent="0.25">
      <c r="A136" s="22">
        <v>22</v>
      </c>
      <c r="B136" s="29">
        <v>500294</v>
      </c>
      <c r="C136" s="37" t="s">
        <v>242</v>
      </c>
      <c r="D136" s="38" t="s">
        <v>51</v>
      </c>
      <c r="E136" s="16" t="s">
        <v>41</v>
      </c>
      <c r="F136" s="25" t="s">
        <v>649</v>
      </c>
      <c r="G136" s="16" t="s">
        <v>243</v>
      </c>
      <c r="H136" s="32">
        <v>10</v>
      </c>
      <c r="I136" s="33" t="s">
        <v>32</v>
      </c>
      <c r="J136" s="34">
        <v>7.5</v>
      </c>
      <c r="K136" s="34">
        <v>7</v>
      </c>
      <c r="L136" s="35">
        <v>78</v>
      </c>
      <c r="M136" s="34">
        <v>14.5</v>
      </c>
      <c r="N136" s="16"/>
    </row>
    <row r="137" spans="1:14" s="18" customFormat="1" ht="25.5" customHeight="1" x14ac:dyDescent="0.25">
      <c r="A137" s="22">
        <v>23</v>
      </c>
      <c r="B137" s="29">
        <v>500298</v>
      </c>
      <c r="C137" s="37" t="s">
        <v>244</v>
      </c>
      <c r="D137" s="38" t="s">
        <v>54</v>
      </c>
      <c r="E137" s="16" t="s">
        <v>30</v>
      </c>
      <c r="F137" s="25" t="s">
        <v>650</v>
      </c>
      <c r="G137" s="16" t="s">
        <v>100</v>
      </c>
      <c r="H137" s="32">
        <v>10</v>
      </c>
      <c r="I137" s="33" t="s">
        <v>32</v>
      </c>
      <c r="J137" s="34">
        <v>8</v>
      </c>
      <c r="K137" s="34">
        <v>6</v>
      </c>
      <c r="L137" s="34" t="s">
        <v>529</v>
      </c>
      <c r="M137" s="34">
        <v>14</v>
      </c>
      <c r="N137" s="16"/>
    </row>
    <row r="138" spans="1:14" s="18" customFormat="1" ht="25.5" customHeight="1" x14ac:dyDescent="0.25">
      <c r="A138" s="22">
        <v>24</v>
      </c>
      <c r="B138" s="29">
        <v>500301</v>
      </c>
      <c r="C138" s="37" t="s">
        <v>245</v>
      </c>
      <c r="D138" s="38" t="s">
        <v>59</v>
      </c>
      <c r="E138" s="16" t="s">
        <v>41</v>
      </c>
      <c r="F138" s="25" t="s">
        <v>651</v>
      </c>
      <c r="G138" s="16" t="s">
        <v>31</v>
      </c>
      <c r="H138" s="32">
        <v>11</v>
      </c>
      <c r="I138" s="33" t="s">
        <v>32</v>
      </c>
      <c r="J138" s="34">
        <v>7.5</v>
      </c>
      <c r="K138" s="34">
        <v>6.5</v>
      </c>
      <c r="L138" s="35">
        <v>77</v>
      </c>
      <c r="M138" s="34">
        <v>14</v>
      </c>
      <c r="N138" s="16"/>
    </row>
    <row r="139" spans="1:14" s="18" customFormat="1" ht="25.5" customHeight="1" x14ac:dyDescent="0.25">
      <c r="A139" s="22">
        <v>25</v>
      </c>
      <c r="B139" s="29">
        <v>500302</v>
      </c>
      <c r="C139" s="37" t="s">
        <v>246</v>
      </c>
      <c r="D139" s="38" t="s">
        <v>59</v>
      </c>
      <c r="E139" s="16" t="s">
        <v>41</v>
      </c>
      <c r="F139" s="25" t="s">
        <v>652</v>
      </c>
      <c r="G139" s="16" t="s">
        <v>31</v>
      </c>
      <c r="H139" s="32">
        <v>11</v>
      </c>
      <c r="I139" s="33" t="s">
        <v>32</v>
      </c>
      <c r="J139" s="34">
        <v>8.5</v>
      </c>
      <c r="K139" s="34">
        <v>6.5</v>
      </c>
      <c r="L139" s="34" t="s">
        <v>529</v>
      </c>
      <c r="M139" s="34">
        <v>15</v>
      </c>
      <c r="N139" s="16"/>
    </row>
    <row r="140" spans="1:14" s="18" customFormat="1" ht="25.5" customHeight="1" x14ac:dyDescent="0.25">
      <c r="A140" s="22">
        <v>26</v>
      </c>
      <c r="B140" s="29">
        <v>500303</v>
      </c>
      <c r="C140" s="37" t="s">
        <v>247</v>
      </c>
      <c r="D140" s="38" t="s">
        <v>59</v>
      </c>
      <c r="E140" s="16" t="s">
        <v>41</v>
      </c>
      <c r="F140" s="25" t="s">
        <v>653</v>
      </c>
      <c r="G140" s="16" t="s">
        <v>52</v>
      </c>
      <c r="H140" s="32">
        <v>11</v>
      </c>
      <c r="I140" s="33" t="s">
        <v>32</v>
      </c>
      <c r="J140" s="34">
        <v>7</v>
      </c>
      <c r="K140" s="34">
        <v>6.5</v>
      </c>
      <c r="L140" s="35">
        <v>79</v>
      </c>
      <c r="M140" s="34">
        <v>13.5</v>
      </c>
      <c r="N140" s="16"/>
    </row>
    <row r="141" spans="1:14" s="18" customFormat="1" ht="25.5" customHeight="1" x14ac:dyDescent="0.25">
      <c r="A141" s="22">
        <v>27</v>
      </c>
      <c r="B141" s="29">
        <v>500304</v>
      </c>
      <c r="C141" s="37" t="s">
        <v>47</v>
      </c>
      <c r="D141" s="38" t="s">
        <v>59</v>
      </c>
      <c r="E141" s="16" t="s">
        <v>41</v>
      </c>
      <c r="F141" s="25" t="s">
        <v>654</v>
      </c>
      <c r="G141" s="16" t="s">
        <v>105</v>
      </c>
      <c r="H141" s="32">
        <v>11</v>
      </c>
      <c r="I141" s="33" t="s">
        <v>32</v>
      </c>
      <c r="J141" s="34">
        <v>8</v>
      </c>
      <c r="K141" s="34">
        <v>6</v>
      </c>
      <c r="L141" s="35">
        <v>78</v>
      </c>
      <c r="M141" s="34">
        <v>14</v>
      </c>
      <c r="N141" s="16"/>
    </row>
    <row r="142" spans="1:14" s="18" customFormat="1" ht="25.5" customHeight="1" x14ac:dyDescent="0.25">
      <c r="A142" s="22">
        <v>28</v>
      </c>
      <c r="B142" s="29">
        <v>500305</v>
      </c>
      <c r="C142" s="37" t="s">
        <v>248</v>
      </c>
      <c r="D142" s="38" t="s">
        <v>89</v>
      </c>
      <c r="E142" s="16" t="s">
        <v>41</v>
      </c>
      <c r="F142" s="25" t="s">
        <v>655</v>
      </c>
      <c r="G142" s="16" t="s">
        <v>31</v>
      </c>
      <c r="H142" s="32">
        <v>11</v>
      </c>
      <c r="I142" s="33" t="s">
        <v>32</v>
      </c>
      <c r="J142" s="34">
        <v>8</v>
      </c>
      <c r="K142" s="34">
        <v>5.5</v>
      </c>
      <c r="L142" s="34" t="s">
        <v>529</v>
      </c>
      <c r="M142" s="34">
        <v>13.5</v>
      </c>
      <c r="N142" s="16"/>
    </row>
    <row r="143" spans="1:14" s="18" customFormat="1" ht="25.5" customHeight="1" x14ac:dyDescent="0.25">
      <c r="A143" s="22">
        <v>29</v>
      </c>
      <c r="B143" s="29">
        <v>500306</v>
      </c>
      <c r="C143" s="37" t="s">
        <v>249</v>
      </c>
      <c r="D143" s="38" t="s">
        <v>89</v>
      </c>
      <c r="E143" s="16" t="s">
        <v>41</v>
      </c>
      <c r="F143" s="25" t="s">
        <v>656</v>
      </c>
      <c r="G143" s="16" t="s">
        <v>31</v>
      </c>
      <c r="H143" s="32">
        <v>11</v>
      </c>
      <c r="I143" s="33" t="s">
        <v>32</v>
      </c>
      <c r="J143" s="34">
        <v>9.5</v>
      </c>
      <c r="K143" s="34">
        <v>5.5</v>
      </c>
      <c r="L143" s="35">
        <v>79</v>
      </c>
      <c r="M143" s="34">
        <v>15</v>
      </c>
      <c r="N143" s="16"/>
    </row>
    <row r="144" spans="1:14" s="18" customFormat="1" ht="25.5" customHeight="1" x14ac:dyDescent="0.25">
      <c r="A144" s="22">
        <v>30</v>
      </c>
      <c r="B144" s="29">
        <v>500307</v>
      </c>
      <c r="C144" s="37" t="s">
        <v>250</v>
      </c>
      <c r="D144" s="38" t="s">
        <v>251</v>
      </c>
      <c r="E144" s="16" t="s">
        <v>30</v>
      </c>
      <c r="F144" s="25" t="s">
        <v>657</v>
      </c>
      <c r="G144" s="16" t="s">
        <v>243</v>
      </c>
      <c r="H144" s="32">
        <v>11</v>
      </c>
      <c r="I144" s="33" t="s">
        <v>32</v>
      </c>
      <c r="J144" s="34">
        <v>7</v>
      </c>
      <c r="K144" s="34">
        <v>6</v>
      </c>
      <c r="L144" s="35">
        <v>81</v>
      </c>
      <c r="M144" s="34">
        <v>13</v>
      </c>
      <c r="N144" s="16"/>
    </row>
    <row r="145" spans="1:14" s="18" customFormat="1" ht="25.5" customHeight="1" x14ac:dyDescent="0.25">
      <c r="A145" s="22">
        <v>31</v>
      </c>
      <c r="B145" s="29">
        <v>500310</v>
      </c>
      <c r="C145" s="37" t="s">
        <v>252</v>
      </c>
      <c r="D145" s="38" t="s">
        <v>253</v>
      </c>
      <c r="E145" s="16" t="s">
        <v>30</v>
      </c>
      <c r="F145" s="25" t="s">
        <v>658</v>
      </c>
      <c r="G145" s="16" t="s">
        <v>31</v>
      </c>
      <c r="H145" s="32">
        <v>11</v>
      </c>
      <c r="I145" s="33" t="s">
        <v>32</v>
      </c>
      <c r="J145" s="34">
        <v>6</v>
      </c>
      <c r="K145" s="34">
        <v>6.5</v>
      </c>
      <c r="L145" s="35">
        <v>73</v>
      </c>
      <c r="M145" s="34">
        <v>12.5</v>
      </c>
      <c r="N145" s="16"/>
    </row>
    <row r="146" spans="1:14" s="18" customFormat="1" ht="25.5" customHeight="1" x14ac:dyDescent="0.25">
      <c r="A146" s="22">
        <v>32</v>
      </c>
      <c r="B146" s="29">
        <v>500313</v>
      </c>
      <c r="C146" s="37" t="s">
        <v>254</v>
      </c>
      <c r="D146" s="38" t="s">
        <v>255</v>
      </c>
      <c r="E146" s="16" t="s">
        <v>30</v>
      </c>
      <c r="F146" s="25" t="s">
        <v>659</v>
      </c>
      <c r="G146" s="16" t="s">
        <v>31</v>
      </c>
      <c r="H146" s="32">
        <v>11</v>
      </c>
      <c r="I146" s="33" t="s">
        <v>32</v>
      </c>
      <c r="J146" s="34">
        <v>6.5</v>
      </c>
      <c r="K146" s="34">
        <v>6</v>
      </c>
      <c r="L146" s="35">
        <v>76</v>
      </c>
      <c r="M146" s="34">
        <v>12.5</v>
      </c>
      <c r="N146" s="16"/>
    </row>
    <row r="147" spans="1:14" s="18" customFormat="1" ht="25.5" customHeight="1" x14ac:dyDescent="0.25">
      <c r="A147" s="22">
        <v>33</v>
      </c>
      <c r="B147" s="29">
        <v>500315</v>
      </c>
      <c r="C147" s="37" t="s">
        <v>256</v>
      </c>
      <c r="D147" s="38" t="s">
        <v>257</v>
      </c>
      <c r="E147" s="16" t="s">
        <v>41</v>
      </c>
      <c r="F147" s="25" t="s">
        <v>660</v>
      </c>
      <c r="G147" s="16" t="s">
        <v>31</v>
      </c>
      <c r="H147" s="32">
        <v>11</v>
      </c>
      <c r="I147" s="33" t="s">
        <v>32</v>
      </c>
      <c r="J147" s="34">
        <v>5.5</v>
      </c>
      <c r="K147" s="34">
        <v>6</v>
      </c>
      <c r="L147" s="35">
        <v>69</v>
      </c>
      <c r="M147" s="34">
        <v>11.5</v>
      </c>
      <c r="N147" s="16"/>
    </row>
    <row r="148" spans="1:14" s="18" customFormat="1" ht="25.5" customHeight="1" x14ac:dyDescent="0.25">
      <c r="A148" s="22">
        <v>34</v>
      </c>
      <c r="B148" s="29">
        <v>500316</v>
      </c>
      <c r="C148" s="37" t="s">
        <v>258</v>
      </c>
      <c r="D148" s="38" t="s">
        <v>257</v>
      </c>
      <c r="E148" s="16" t="s">
        <v>30</v>
      </c>
      <c r="F148" s="25" t="s">
        <v>661</v>
      </c>
      <c r="G148" s="16" t="s">
        <v>42</v>
      </c>
      <c r="H148" s="32">
        <v>11</v>
      </c>
      <c r="I148" s="33" t="s">
        <v>32</v>
      </c>
      <c r="J148" s="34">
        <v>7.5</v>
      </c>
      <c r="K148" s="34">
        <v>5</v>
      </c>
      <c r="L148" s="35">
        <v>75</v>
      </c>
      <c r="M148" s="34">
        <v>12.5</v>
      </c>
      <c r="N148" s="16"/>
    </row>
    <row r="149" spans="1:14" s="18" customFormat="1" ht="25.5" customHeight="1" x14ac:dyDescent="0.25">
      <c r="A149" s="22">
        <v>35</v>
      </c>
      <c r="B149" s="29">
        <v>500319</v>
      </c>
      <c r="C149" s="37" t="s">
        <v>215</v>
      </c>
      <c r="D149" s="38" t="s">
        <v>61</v>
      </c>
      <c r="E149" s="16" t="s">
        <v>41</v>
      </c>
      <c r="F149" s="25" t="s">
        <v>662</v>
      </c>
      <c r="G149" s="16" t="s">
        <v>259</v>
      </c>
      <c r="H149" s="32">
        <v>11</v>
      </c>
      <c r="I149" s="33" t="s">
        <v>32</v>
      </c>
      <c r="J149" s="34">
        <v>5</v>
      </c>
      <c r="K149" s="34">
        <v>5.5</v>
      </c>
      <c r="L149" s="35">
        <v>76</v>
      </c>
      <c r="M149" s="34">
        <v>10.5</v>
      </c>
      <c r="N149" s="16"/>
    </row>
    <row r="150" spans="1:14" s="18" customFormat="1" ht="25.5" customHeight="1" x14ac:dyDescent="0.25">
      <c r="A150" s="22">
        <v>36</v>
      </c>
      <c r="B150" s="29">
        <v>500320</v>
      </c>
      <c r="C150" s="37" t="s">
        <v>260</v>
      </c>
      <c r="D150" s="38" t="s">
        <v>61</v>
      </c>
      <c r="E150" s="16" t="s">
        <v>41</v>
      </c>
      <c r="F150" s="25" t="s">
        <v>663</v>
      </c>
      <c r="G150" s="16" t="s">
        <v>67</v>
      </c>
      <c r="H150" s="32">
        <v>11</v>
      </c>
      <c r="I150" s="33" t="s">
        <v>32</v>
      </c>
      <c r="J150" s="34">
        <v>7</v>
      </c>
      <c r="K150" s="34">
        <v>6.5</v>
      </c>
      <c r="L150" s="34" t="s">
        <v>529</v>
      </c>
      <c r="M150" s="34">
        <v>13.5</v>
      </c>
      <c r="N150" s="16"/>
    </row>
    <row r="151" spans="1:14" s="18" customFormat="1" ht="25.5" customHeight="1" x14ac:dyDescent="0.25">
      <c r="A151" s="22">
        <v>37</v>
      </c>
      <c r="B151" s="29">
        <v>500321</v>
      </c>
      <c r="C151" s="37" t="s">
        <v>261</v>
      </c>
      <c r="D151" s="38" t="s">
        <v>150</v>
      </c>
      <c r="E151" s="16" t="s">
        <v>30</v>
      </c>
      <c r="F151" s="25" t="s">
        <v>664</v>
      </c>
      <c r="G151" s="16" t="s">
        <v>123</v>
      </c>
      <c r="H151" s="32">
        <v>11</v>
      </c>
      <c r="I151" s="33" t="s">
        <v>32</v>
      </c>
      <c r="J151" s="34">
        <v>5.5</v>
      </c>
      <c r="K151" s="34">
        <v>5.5</v>
      </c>
      <c r="L151" s="34" t="s">
        <v>529</v>
      </c>
      <c r="M151" s="34">
        <v>11</v>
      </c>
      <c r="N151" s="16"/>
    </row>
    <row r="152" spans="1:14" s="18" customFormat="1" ht="25.5" customHeight="1" x14ac:dyDescent="0.25">
      <c r="A152" s="22">
        <v>38</v>
      </c>
      <c r="B152" s="29">
        <v>500322</v>
      </c>
      <c r="C152" s="37" t="s">
        <v>262</v>
      </c>
      <c r="D152" s="38" t="s">
        <v>263</v>
      </c>
      <c r="E152" s="16" t="s">
        <v>30</v>
      </c>
      <c r="F152" s="25" t="s">
        <v>665</v>
      </c>
      <c r="G152" s="16" t="s">
        <v>31</v>
      </c>
      <c r="H152" s="32">
        <v>11</v>
      </c>
      <c r="I152" s="33" t="s">
        <v>32</v>
      </c>
      <c r="J152" s="34">
        <v>5.5</v>
      </c>
      <c r="K152" s="34">
        <v>5.5</v>
      </c>
      <c r="L152" s="34" t="s">
        <v>529</v>
      </c>
      <c r="M152" s="34">
        <v>11</v>
      </c>
      <c r="N152" s="16"/>
    </row>
    <row r="153" spans="1:14" s="18" customFormat="1" ht="25.5" customHeight="1" x14ac:dyDescent="0.25">
      <c r="A153" s="22">
        <v>39</v>
      </c>
      <c r="B153" s="29">
        <v>500325</v>
      </c>
      <c r="C153" s="37" t="s">
        <v>264</v>
      </c>
      <c r="D153" s="38" t="s">
        <v>263</v>
      </c>
      <c r="E153" s="16" t="s">
        <v>30</v>
      </c>
      <c r="F153" s="25" t="s">
        <v>666</v>
      </c>
      <c r="G153" s="16" t="s">
        <v>123</v>
      </c>
      <c r="H153" s="32">
        <v>11</v>
      </c>
      <c r="I153" s="33" t="s">
        <v>32</v>
      </c>
      <c r="J153" s="34">
        <v>7</v>
      </c>
      <c r="K153" s="34">
        <v>5.5</v>
      </c>
      <c r="L153" s="35">
        <v>73</v>
      </c>
      <c r="M153" s="34">
        <v>12.5</v>
      </c>
      <c r="N153" s="16"/>
    </row>
    <row r="154" spans="1:14" s="18" customFormat="1" ht="25.5" customHeight="1" x14ac:dyDescent="0.25">
      <c r="A154" s="22">
        <v>40</v>
      </c>
      <c r="B154" s="29">
        <v>500326</v>
      </c>
      <c r="C154" s="37" t="s">
        <v>265</v>
      </c>
      <c r="D154" s="38" t="s">
        <v>266</v>
      </c>
      <c r="E154" s="16" t="s">
        <v>41</v>
      </c>
      <c r="F154" s="25" t="s">
        <v>667</v>
      </c>
      <c r="G154" s="16" t="s">
        <v>241</v>
      </c>
      <c r="H154" s="32">
        <v>11</v>
      </c>
      <c r="I154" s="33" t="s">
        <v>32</v>
      </c>
      <c r="J154" s="34">
        <v>5.5</v>
      </c>
      <c r="K154" s="34">
        <v>5</v>
      </c>
      <c r="L154" s="35">
        <v>63</v>
      </c>
      <c r="M154" s="34">
        <v>10.5</v>
      </c>
      <c r="N154" s="16"/>
    </row>
    <row r="155" spans="1:14" s="18" customFormat="1" ht="25.5" customHeight="1" x14ac:dyDescent="0.25">
      <c r="A155" s="22">
        <v>41</v>
      </c>
      <c r="B155" s="29">
        <v>500328</v>
      </c>
      <c r="C155" s="37" t="s">
        <v>47</v>
      </c>
      <c r="D155" s="38" t="s">
        <v>267</v>
      </c>
      <c r="E155" s="16" t="s">
        <v>41</v>
      </c>
      <c r="F155" s="25" t="s">
        <v>668</v>
      </c>
      <c r="G155" s="16" t="s">
        <v>31</v>
      </c>
      <c r="H155" s="32">
        <v>11</v>
      </c>
      <c r="I155" s="33" t="s">
        <v>32</v>
      </c>
      <c r="J155" s="34">
        <v>8.5</v>
      </c>
      <c r="K155" s="34">
        <v>5.5</v>
      </c>
      <c r="L155" s="34" t="s">
        <v>529</v>
      </c>
      <c r="M155" s="34">
        <v>14</v>
      </c>
      <c r="N155" s="16"/>
    </row>
    <row r="156" spans="1:14" s="18" customFormat="1" ht="25.5" customHeight="1" x14ac:dyDescent="0.25">
      <c r="A156" s="22">
        <v>42</v>
      </c>
      <c r="B156" s="29">
        <v>500329</v>
      </c>
      <c r="C156" s="37" t="s">
        <v>268</v>
      </c>
      <c r="D156" s="38" t="s">
        <v>267</v>
      </c>
      <c r="E156" s="16" t="s">
        <v>41</v>
      </c>
      <c r="F156" s="25" t="s">
        <v>669</v>
      </c>
      <c r="G156" s="16" t="s">
        <v>87</v>
      </c>
      <c r="H156" s="32">
        <v>11</v>
      </c>
      <c r="I156" s="33" t="s">
        <v>32</v>
      </c>
      <c r="J156" s="34">
        <v>6.5</v>
      </c>
      <c r="K156" s="34">
        <v>6</v>
      </c>
      <c r="L156" s="35">
        <v>80</v>
      </c>
      <c r="M156" s="34">
        <v>12.5</v>
      </c>
      <c r="N156" s="16"/>
    </row>
    <row r="157" spans="1:14" s="18" customFormat="1" ht="25.5" customHeight="1" x14ac:dyDescent="0.25">
      <c r="A157" s="22">
        <v>43</v>
      </c>
      <c r="B157" s="29">
        <v>500330</v>
      </c>
      <c r="C157" s="37" t="s">
        <v>269</v>
      </c>
      <c r="D157" s="38" t="s">
        <v>154</v>
      </c>
      <c r="E157" s="16" t="s">
        <v>41</v>
      </c>
      <c r="F157" s="25" t="s">
        <v>670</v>
      </c>
      <c r="G157" s="16" t="s">
        <v>270</v>
      </c>
      <c r="H157" s="32">
        <v>11</v>
      </c>
      <c r="I157" s="33" t="s">
        <v>32</v>
      </c>
      <c r="J157" s="34">
        <v>8</v>
      </c>
      <c r="K157" s="34">
        <v>6</v>
      </c>
      <c r="L157" s="34" t="s">
        <v>529</v>
      </c>
      <c r="M157" s="34">
        <v>14</v>
      </c>
      <c r="N157" s="16"/>
    </row>
    <row r="158" spans="1:14" s="18" customFormat="1" ht="25.5" customHeight="1" x14ac:dyDescent="0.25">
      <c r="A158" s="22">
        <v>44</v>
      </c>
      <c r="B158" s="29">
        <v>500331</v>
      </c>
      <c r="C158" s="37" t="s">
        <v>271</v>
      </c>
      <c r="D158" s="38" t="s">
        <v>154</v>
      </c>
      <c r="E158" s="16" t="s">
        <v>41</v>
      </c>
      <c r="F158" s="25" t="s">
        <v>671</v>
      </c>
      <c r="G158" s="16" t="s">
        <v>31</v>
      </c>
      <c r="H158" s="32">
        <v>12</v>
      </c>
      <c r="I158" s="33" t="s">
        <v>32</v>
      </c>
      <c r="J158" s="34">
        <v>8.5</v>
      </c>
      <c r="K158" s="34">
        <v>5</v>
      </c>
      <c r="L158" s="35">
        <v>52</v>
      </c>
      <c r="M158" s="34">
        <v>13.5</v>
      </c>
      <c r="N158" s="16"/>
    </row>
    <row r="159" spans="1:14" s="18" customFormat="1" ht="25.5" customHeight="1" x14ac:dyDescent="0.25">
      <c r="A159" s="22">
        <v>45</v>
      </c>
      <c r="B159" s="29">
        <v>500333</v>
      </c>
      <c r="C159" s="37" t="s">
        <v>272</v>
      </c>
      <c r="D159" s="38" t="s">
        <v>154</v>
      </c>
      <c r="E159" s="16" t="s">
        <v>41</v>
      </c>
      <c r="F159" s="25" t="s">
        <v>672</v>
      </c>
      <c r="G159" s="16" t="s">
        <v>31</v>
      </c>
      <c r="H159" s="32">
        <v>12</v>
      </c>
      <c r="I159" s="33" t="s">
        <v>32</v>
      </c>
      <c r="J159" s="34">
        <v>9.5</v>
      </c>
      <c r="K159" s="34">
        <v>6.5</v>
      </c>
      <c r="L159" s="35">
        <v>86</v>
      </c>
      <c r="M159" s="34">
        <v>16</v>
      </c>
      <c r="N159" s="16"/>
    </row>
    <row r="160" spans="1:14" s="18" customFormat="1" ht="25.5" customHeight="1" x14ac:dyDescent="0.25">
      <c r="A160" s="22">
        <v>46</v>
      </c>
      <c r="B160" s="29">
        <v>500334</v>
      </c>
      <c r="C160" s="37" t="s">
        <v>273</v>
      </c>
      <c r="D160" s="38" t="s">
        <v>154</v>
      </c>
      <c r="E160" s="16" t="s">
        <v>30</v>
      </c>
      <c r="F160" s="25" t="s">
        <v>673</v>
      </c>
      <c r="G160" s="16" t="s">
        <v>136</v>
      </c>
      <c r="H160" s="32">
        <v>12</v>
      </c>
      <c r="I160" s="33" t="s">
        <v>32</v>
      </c>
      <c r="J160" s="34">
        <v>6</v>
      </c>
      <c r="K160" s="34">
        <v>6.5</v>
      </c>
      <c r="L160" s="35">
        <v>66</v>
      </c>
      <c r="M160" s="34">
        <v>12.5</v>
      </c>
      <c r="N160" s="16"/>
    </row>
    <row r="161" spans="1:14" s="18" customFormat="1" ht="25.5" customHeight="1" x14ac:dyDescent="0.25">
      <c r="A161" s="22">
        <v>47</v>
      </c>
      <c r="B161" s="29">
        <v>500336</v>
      </c>
      <c r="C161" s="37" t="s">
        <v>234</v>
      </c>
      <c r="D161" s="38" t="s">
        <v>274</v>
      </c>
      <c r="E161" s="16" t="s">
        <v>41</v>
      </c>
      <c r="F161" s="25" t="s">
        <v>674</v>
      </c>
      <c r="G161" s="16" t="s">
        <v>44</v>
      </c>
      <c r="H161" s="32">
        <v>12</v>
      </c>
      <c r="I161" s="33" t="s">
        <v>32</v>
      </c>
      <c r="J161" s="34">
        <v>9.5</v>
      </c>
      <c r="K161" s="34">
        <v>6</v>
      </c>
      <c r="L161" s="35">
        <v>89</v>
      </c>
      <c r="M161" s="34">
        <v>15.5</v>
      </c>
      <c r="N161" s="16"/>
    </row>
    <row r="162" spans="1:14" s="18" customFormat="1" ht="25.5" customHeight="1" x14ac:dyDescent="0.25">
      <c r="A162" s="22">
        <v>48</v>
      </c>
      <c r="B162" s="29">
        <v>500337</v>
      </c>
      <c r="C162" s="37" t="s">
        <v>275</v>
      </c>
      <c r="D162" s="38" t="s">
        <v>274</v>
      </c>
      <c r="E162" s="16" t="s">
        <v>41</v>
      </c>
      <c r="F162" s="25" t="s">
        <v>675</v>
      </c>
      <c r="G162" s="16" t="s">
        <v>49</v>
      </c>
      <c r="H162" s="32">
        <v>12</v>
      </c>
      <c r="I162" s="33" t="s">
        <v>32</v>
      </c>
      <c r="J162" s="34">
        <v>6</v>
      </c>
      <c r="K162" s="34">
        <v>5</v>
      </c>
      <c r="L162" s="35">
        <v>61</v>
      </c>
      <c r="M162" s="34">
        <v>11</v>
      </c>
      <c r="N162" s="16"/>
    </row>
    <row r="163" spans="1:14" s="18" customFormat="1" ht="25.5" customHeight="1" x14ac:dyDescent="0.25">
      <c r="A163" s="22">
        <v>49</v>
      </c>
      <c r="B163" s="29">
        <v>500340</v>
      </c>
      <c r="C163" s="37" t="s">
        <v>276</v>
      </c>
      <c r="D163" s="38" t="s">
        <v>277</v>
      </c>
      <c r="E163" s="16" t="s">
        <v>30</v>
      </c>
      <c r="F163" s="25" t="s">
        <v>676</v>
      </c>
      <c r="G163" s="16" t="s">
        <v>31</v>
      </c>
      <c r="H163" s="32">
        <v>12</v>
      </c>
      <c r="I163" s="33" t="s">
        <v>32</v>
      </c>
      <c r="J163" s="34">
        <v>8.5</v>
      </c>
      <c r="K163" s="34">
        <v>6</v>
      </c>
      <c r="L163" s="35">
        <v>97</v>
      </c>
      <c r="M163" s="34">
        <v>14.5</v>
      </c>
      <c r="N163" s="16"/>
    </row>
    <row r="164" spans="1:14" s="18" customFormat="1" ht="25.5" customHeight="1" x14ac:dyDescent="0.25">
      <c r="A164" s="22">
        <v>50</v>
      </c>
      <c r="B164" s="29">
        <v>500341</v>
      </c>
      <c r="C164" s="37" t="s">
        <v>278</v>
      </c>
      <c r="D164" s="38" t="s">
        <v>279</v>
      </c>
      <c r="E164" s="16" t="s">
        <v>30</v>
      </c>
      <c r="F164" s="25" t="s">
        <v>677</v>
      </c>
      <c r="G164" s="16" t="s">
        <v>31</v>
      </c>
      <c r="H164" s="32">
        <v>12</v>
      </c>
      <c r="I164" s="33" t="s">
        <v>32</v>
      </c>
      <c r="J164" s="34">
        <v>9</v>
      </c>
      <c r="K164" s="34">
        <v>6.5</v>
      </c>
      <c r="L164" s="34" t="s">
        <v>529</v>
      </c>
      <c r="M164" s="34">
        <v>15.5</v>
      </c>
      <c r="N164" s="16"/>
    </row>
    <row r="165" spans="1:14" s="18" customFormat="1" ht="25.5" customHeight="1" x14ac:dyDescent="0.25">
      <c r="A165" s="22">
        <v>51</v>
      </c>
      <c r="B165" s="29">
        <v>500342</v>
      </c>
      <c r="C165" s="37" t="s">
        <v>280</v>
      </c>
      <c r="D165" s="38" t="s">
        <v>281</v>
      </c>
      <c r="E165" s="16" t="s">
        <v>41</v>
      </c>
      <c r="F165" s="25" t="s">
        <v>678</v>
      </c>
      <c r="G165" s="16" t="s">
        <v>136</v>
      </c>
      <c r="H165" s="32">
        <v>12</v>
      </c>
      <c r="I165" s="33" t="s">
        <v>32</v>
      </c>
      <c r="J165" s="34">
        <v>8.5</v>
      </c>
      <c r="K165" s="34">
        <v>5.5</v>
      </c>
      <c r="L165" s="35">
        <v>72</v>
      </c>
      <c r="M165" s="34">
        <v>14</v>
      </c>
      <c r="N165" s="16"/>
    </row>
    <row r="166" spans="1:14" s="18" customFormat="1" ht="25.5" customHeight="1" x14ac:dyDescent="0.25">
      <c r="A166" s="22">
        <v>52</v>
      </c>
      <c r="B166" s="29">
        <v>500343</v>
      </c>
      <c r="C166" s="37" t="s">
        <v>282</v>
      </c>
      <c r="D166" s="38" t="s">
        <v>64</v>
      </c>
      <c r="E166" s="16" t="s">
        <v>41</v>
      </c>
      <c r="F166" s="25" t="s">
        <v>576</v>
      </c>
      <c r="G166" s="16" t="s">
        <v>31</v>
      </c>
      <c r="H166" s="32">
        <v>12</v>
      </c>
      <c r="I166" s="33" t="s">
        <v>32</v>
      </c>
      <c r="J166" s="34">
        <v>6.5</v>
      </c>
      <c r="K166" s="34">
        <v>5.5</v>
      </c>
      <c r="L166" s="35">
        <v>65</v>
      </c>
      <c r="M166" s="34">
        <v>12</v>
      </c>
      <c r="N166" s="16"/>
    </row>
    <row r="167" spans="1:14" s="18" customFormat="1" ht="25.5" customHeight="1" x14ac:dyDescent="0.25">
      <c r="A167" s="22">
        <v>53</v>
      </c>
      <c r="B167" s="29">
        <v>500345</v>
      </c>
      <c r="C167" s="37" t="s">
        <v>283</v>
      </c>
      <c r="D167" s="38" t="s">
        <v>284</v>
      </c>
      <c r="E167" s="16" t="s">
        <v>41</v>
      </c>
      <c r="F167" s="25" t="s">
        <v>679</v>
      </c>
      <c r="G167" s="16" t="s">
        <v>31</v>
      </c>
      <c r="H167" s="32">
        <v>12</v>
      </c>
      <c r="I167" s="33" t="s">
        <v>32</v>
      </c>
      <c r="J167" s="34">
        <v>8</v>
      </c>
      <c r="K167" s="34">
        <v>6</v>
      </c>
      <c r="L167" s="34" t="s">
        <v>529</v>
      </c>
      <c r="M167" s="34">
        <v>14</v>
      </c>
      <c r="N167" s="16"/>
    </row>
    <row r="168" spans="1:14" s="18" customFormat="1" ht="25.5" customHeight="1" x14ac:dyDescent="0.25">
      <c r="A168" s="22">
        <v>54</v>
      </c>
      <c r="B168" s="29">
        <v>500346</v>
      </c>
      <c r="C168" s="37" t="s">
        <v>234</v>
      </c>
      <c r="D168" s="38" t="s">
        <v>284</v>
      </c>
      <c r="E168" s="16" t="s">
        <v>41</v>
      </c>
      <c r="F168" s="25" t="s">
        <v>680</v>
      </c>
      <c r="G168" s="16" t="s">
        <v>42</v>
      </c>
      <c r="H168" s="32">
        <v>12</v>
      </c>
      <c r="I168" s="33" t="s">
        <v>32</v>
      </c>
      <c r="J168" s="34">
        <v>6</v>
      </c>
      <c r="K168" s="34">
        <v>6</v>
      </c>
      <c r="L168" s="34" t="s">
        <v>529</v>
      </c>
      <c r="M168" s="34">
        <v>12</v>
      </c>
      <c r="N168" s="16"/>
    </row>
    <row r="169" spans="1:14" s="18" customFormat="1" ht="25.5" customHeight="1" x14ac:dyDescent="0.25">
      <c r="A169" s="22">
        <v>55</v>
      </c>
      <c r="B169" s="29">
        <v>500348</v>
      </c>
      <c r="C169" s="37" t="s">
        <v>252</v>
      </c>
      <c r="D169" s="38" t="s">
        <v>285</v>
      </c>
      <c r="E169" s="16" t="s">
        <v>30</v>
      </c>
      <c r="F169" s="25" t="s">
        <v>681</v>
      </c>
      <c r="G169" s="16" t="s">
        <v>31</v>
      </c>
      <c r="H169" s="32">
        <v>12</v>
      </c>
      <c r="I169" s="33" t="s">
        <v>32</v>
      </c>
      <c r="J169" s="34">
        <v>6.5</v>
      </c>
      <c r="K169" s="34">
        <v>7</v>
      </c>
      <c r="L169" s="35">
        <v>85</v>
      </c>
      <c r="M169" s="34">
        <v>13.5</v>
      </c>
      <c r="N169" s="16"/>
    </row>
    <row r="170" spans="1:14" s="18" customFormat="1" ht="25.5" customHeight="1" x14ac:dyDescent="0.25">
      <c r="A170" s="22">
        <v>56</v>
      </c>
      <c r="B170" s="29">
        <v>500351</v>
      </c>
      <c r="C170" s="37" t="s">
        <v>286</v>
      </c>
      <c r="D170" s="38" t="s">
        <v>287</v>
      </c>
      <c r="E170" s="16" t="s">
        <v>41</v>
      </c>
      <c r="F170" s="25" t="s">
        <v>682</v>
      </c>
      <c r="G170" s="16" t="s">
        <v>91</v>
      </c>
      <c r="H170" s="32">
        <v>12</v>
      </c>
      <c r="I170" s="33" t="s">
        <v>32</v>
      </c>
      <c r="J170" s="34">
        <v>7.5</v>
      </c>
      <c r="K170" s="34">
        <v>5.5</v>
      </c>
      <c r="L170" s="35">
        <v>90</v>
      </c>
      <c r="M170" s="34">
        <v>13</v>
      </c>
      <c r="N170" s="16"/>
    </row>
    <row r="171" spans="1:14" s="18" customFormat="1" ht="25.5" customHeight="1" x14ac:dyDescent="0.25">
      <c r="A171" s="22">
        <v>57</v>
      </c>
      <c r="B171" s="29">
        <v>500352</v>
      </c>
      <c r="C171" s="37" t="s">
        <v>288</v>
      </c>
      <c r="D171" s="38" t="s">
        <v>287</v>
      </c>
      <c r="E171" s="16" t="s">
        <v>41</v>
      </c>
      <c r="F171" s="25" t="s">
        <v>683</v>
      </c>
      <c r="G171" s="16" t="s">
        <v>42</v>
      </c>
      <c r="H171" s="32">
        <v>12</v>
      </c>
      <c r="I171" s="33" t="s">
        <v>32</v>
      </c>
      <c r="J171" s="34">
        <v>8.5</v>
      </c>
      <c r="K171" s="34">
        <v>6.5</v>
      </c>
      <c r="L171" s="35">
        <v>78</v>
      </c>
      <c r="M171" s="34">
        <v>15</v>
      </c>
      <c r="N171" s="16"/>
    </row>
    <row r="172" spans="1:14" s="18" customFormat="1" ht="25.5" customHeight="1" x14ac:dyDescent="0.25">
      <c r="A172" s="22">
        <v>58</v>
      </c>
      <c r="B172" s="29">
        <v>500353</v>
      </c>
      <c r="C172" s="37" t="s">
        <v>289</v>
      </c>
      <c r="D172" s="38" t="s">
        <v>66</v>
      </c>
      <c r="E172" s="16" t="s">
        <v>41</v>
      </c>
      <c r="F172" s="25" t="s">
        <v>684</v>
      </c>
      <c r="G172" s="16" t="s">
        <v>79</v>
      </c>
      <c r="H172" s="32">
        <v>12</v>
      </c>
      <c r="I172" s="33" t="s">
        <v>32</v>
      </c>
      <c r="J172" s="34">
        <v>6</v>
      </c>
      <c r="K172" s="34">
        <v>7</v>
      </c>
      <c r="L172" s="35">
        <v>80</v>
      </c>
      <c r="M172" s="34">
        <v>13</v>
      </c>
      <c r="N172" s="16"/>
    </row>
    <row r="173" spans="1:14" s="18" customFormat="1" ht="25.5" customHeight="1" x14ac:dyDescent="0.25">
      <c r="A173" s="22">
        <v>59</v>
      </c>
      <c r="B173" s="29">
        <v>500356</v>
      </c>
      <c r="C173" s="37" t="s">
        <v>119</v>
      </c>
      <c r="D173" s="38" t="s">
        <v>290</v>
      </c>
      <c r="E173" s="16" t="s">
        <v>41</v>
      </c>
      <c r="F173" s="25" t="s">
        <v>685</v>
      </c>
      <c r="G173" s="16" t="s">
        <v>52</v>
      </c>
      <c r="H173" s="32">
        <v>12</v>
      </c>
      <c r="I173" s="33" t="s">
        <v>32</v>
      </c>
      <c r="J173" s="34">
        <v>9.5</v>
      </c>
      <c r="K173" s="34">
        <v>8</v>
      </c>
      <c r="L173" s="35">
        <v>75</v>
      </c>
      <c r="M173" s="34">
        <v>17.5</v>
      </c>
      <c r="N173" s="16"/>
    </row>
    <row r="174" spans="1:14" s="18" customFormat="1" ht="25.5" customHeight="1" x14ac:dyDescent="0.25">
      <c r="A174" s="22">
        <v>60</v>
      </c>
      <c r="B174" s="29">
        <v>500357</v>
      </c>
      <c r="C174" s="37" t="s">
        <v>291</v>
      </c>
      <c r="D174" s="38" t="s">
        <v>292</v>
      </c>
      <c r="E174" s="16" t="s">
        <v>30</v>
      </c>
      <c r="F174" s="25" t="s">
        <v>686</v>
      </c>
      <c r="G174" s="16" t="s">
        <v>31</v>
      </c>
      <c r="H174" s="32">
        <v>12</v>
      </c>
      <c r="I174" s="33" t="s">
        <v>32</v>
      </c>
      <c r="J174" s="34">
        <v>5.5</v>
      </c>
      <c r="K174" s="34">
        <v>6</v>
      </c>
      <c r="L174" s="34" t="s">
        <v>529</v>
      </c>
      <c r="M174" s="34">
        <v>11.5</v>
      </c>
      <c r="N174" s="16"/>
    </row>
    <row r="175" spans="1:14" s="18" customFormat="1" ht="25.5" customHeight="1" x14ac:dyDescent="0.25">
      <c r="A175" s="22">
        <v>61</v>
      </c>
      <c r="B175" s="29">
        <v>500360</v>
      </c>
      <c r="C175" s="37" t="s">
        <v>293</v>
      </c>
      <c r="D175" s="38" t="s">
        <v>72</v>
      </c>
      <c r="E175" s="16" t="s">
        <v>41</v>
      </c>
      <c r="F175" s="25" t="s">
        <v>687</v>
      </c>
      <c r="G175" s="16" t="s">
        <v>100</v>
      </c>
      <c r="H175" s="32">
        <v>12</v>
      </c>
      <c r="I175" s="33" t="s">
        <v>32</v>
      </c>
      <c r="J175" s="34">
        <v>8</v>
      </c>
      <c r="K175" s="34">
        <v>7</v>
      </c>
      <c r="L175" s="35">
        <v>89</v>
      </c>
      <c r="M175" s="34">
        <v>15</v>
      </c>
      <c r="N175" s="16"/>
    </row>
    <row r="176" spans="1:14" s="18" customFormat="1" ht="25.5" customHeight="1" x14ac:dyDescent="0.25">
      <c r="A176" s="22">
        <v>62</v>
      </c>
      <c r="B176" s="29">
        <v>500361</v>
      </c>
      <c r="C176" s="37" t="s">
        <v>294</v>
      </c>
      <c r="D176" s="38" t="s">
        <v>72</v>
      </c>
      <c r="E176" s="16" t="s">
        <v>41</v>
      </c>
      <c r="F176" s="25" t="s">
        <v>688</v>
      </c>
      <c r="G176" s="16" t="s">
        <v>31</v>
      </c>
      <c r="H176" s="32">
        <v>13</v>
      </c>
      <c r="I176" s="33" t="s">
        <v>32</v>
      </c>
      <c r="J176" s="34">
        <v>9.5</v>
      </c>
      <c r="K176" s="34">
        <v>6</v>
      </c>
      <c r="L176" s="35">
        <v>85</v>
      </c>
      <c r="M176" s="34">
        <v>15.5</v>
      </c>
      <c r="N176" s="16"/>
    </row>
    <row r="177" spans="1:14" s="18" customFormat="1" ht="25.5" customHeight="1" x14ac:dyDescent="0.25">
      <c r="A177" s="22">
        <v>63</v>
      </c>
      <c r="B177" s="29">
        <v>500363</v>
      </c>
      <c r="C177" s="37" t="s">
        <v>295</v>
      </c>
      <c r="D177" s="38" t="s">
        <v>296</v>
      </c>
      <c r="E177" s="16" t="s">
        <v>30</v>
      </c>
      <c r="F177" s="25" t="s">
        <v>689</v>
      </c>
      <c r="G177" s="16" t="s">
        <v>105</v>
      </c>
      <c r="H177" s="32">
        <v>13</v>
      </c>
      <c r="I177" s="33" t="s">
        <v>32</v>
      </c>
      <c r="J177" s="34">
        <v>5</v>
      </c>
      <c r="K177" s="34">
        <v>5.5</v>
      </c>
      <c r="L177" s="34" t="s">
        <v>529</v>
      </c>
      <c r="M177" s="34">
        <v>10.5</v>
      </c>
      <c r="N177" s="16"/>
    </row>
    <row r="178" spans="1:14" s="18" customFormat="1" ht="25.5" customHeight="1" x14ac:dyDescent="0.25">
      <c r="A178" s="22">
        <v>64</v>
      </c>
      <c r="B178" s="29">
        <v>500365</v>
      </c>
      <c r="C178" s="37" t="s">
        <v>297</v>
      </c>
      <c r="D178" s="38" t="s">
        <v>175</v>
      </c>
      <c r="E178" s="16" t="s">
        <v>41</v>
      </c>
      <c r="F178" s="25" t="s">
        <v>690</v>
      </c>
      <c r="G178" s="16" t="s">
        <v>52</v>
      </c>
      <c r="H178" s="32">
        <v>13</v>
      </c>
      <c r="I178" s="33" t="s">
        <v>32</v>
      </c>
      <c r="J178" s="34">
        <v>7</v>
      </c>
      <c r="K178" s="34">
        <v>6</v>
      </c>
      <c r="L178" s="34" t="s">
        <v>529</v>
      </c>
      <c r="M178" s="34">
        <v>13</v>
      </c>
      <c r="N178" s="16"/>
    </row>
    <row r="179" spans="1:14" s="18" customFormat="1" ht="25.5" customHeight="1" x14ac:dyDescent="0.25">
      <c r="A179" s="22">
        <v>65</v>
      </c>
      <c r="B179" s="29">
        <v>500370</v>
      </c>
      <c r="C179" s="37" t="s">
        <v>298</v>
      </c>
      <c r="D179" s="38" t="s">
        <v>176</v>
      </c>
      <c r="E179" s="16" t="s">
        <v>41</v>
      </c>
      <c r="F179" s="25" t="s">
        <v>691</v>
      </c>
      <c r="G179" s="16" t="s">
        <v>44</v>
      </c>
      <c r="H179" s="32">
        <v>13</v>
      </c>
      <c r="I179" s="33" t="s">
        <v>32</v>
      </c>
      <c r="J179" s="34">
        <v>7</v>
      </c>
      <c r="K179" s="34">
        <v>5.5</v>
      </c>
      <c r="L179" s="35">
        <v>75</v>
      </c>
      <c r="M179" s="34">
        <v>12.5</v>
      </c>
      <c r="N179" s="16"/>
    </row>
    <row r="180" spans="1:14" s="18" customFormat="1" ht="24" customHeight="1" x14ac:dyDescent="0.25">
      <c r="A180" s="22">
        <v>66</v>
      </c>
      <c r="B180" s="29">
        <v>500372</v>
      </c>
      <c r="C180" s="37" t="s">
        <v>299</v>
      </c>
      <c r="D180" s="38" t="s">
        <v>300</v>
      </c>
      <c r="E180" s="16" t="s">
        <v>41</v>
      </c>
      <c r="F180" s="25" t="s">
        <v>692</v>
      </c>
      <c r="G180" s="16" t="s">
        <v>136</v>
      </c>
      <c r="H180" s="32">
        <v>13</v>
      </c>
      <c r="I180" s="33" t="s">
        <v>32</v>
      </c>
      <c r="J180" s="34">
        <v>5.5</v>
      </c>
      <c r="K180" s="34">
        <v>6</v>
      </c>
      <c r="L180" s="35">
        <v>68</v>
      </c>
      <c r="M180" s="34">
        <v>11.5</v>
      </c>
      <c r="N180" s="16"/>
    </row>
    <row r="181" spans="1:14" s="18" customFormat="1" ht="24" customHeight="1" x14ac:dyDescent="0.25">
      <c r="A181" s="22">
        <v>67</v>
      </c>
      <c r="B181" s="29">
        <v>500374</v>
      </c>
      <c r="C181" s="37" t="s">
        <v>301</v>
      </c>
      <c r="D181" s="38" t="s">
        <v>300</v>
      </c>
      <c r="E181" s="16" t="s">
        <v>41</v>
      </c>
      <c r="F181" s="25" t="s">
        <v>693</v>
      </c>
      <c r="G181" s="16" t="s">
        <v>55</v>
      </c>
      <c r="H181" s="32">
        <v>13</v>
      </c>
      <c r="I181" s="33" t="s">
        <v>32</v>
      </c>
      <c r="J181" s="34">
        <v>7</v>
      </c>
      <c r="K181" s="34">
        <v>5.5</v>
      </c>
      <c r="L181" s="35">
        <v>76</v>
      </c>
      <c r="M181" s="34">
        <v>12.5</v>
      </c>
      <c r="N181" s="16"/>
    </row>
    <row r="182" spans="1:14" s="18" customFormat="1" ht="25.5" customHeight="1" x14ac:dyDescent="0.25">
      <c r="A182" s="22">
        <v>68</v>
      </c>
      <c r="B182" s="29">
        <v>500375</v>
      </c>
      <c r="C182" s="37" t="s">
        <v>302</v>
      </c>
      <c r="D182" s="38" t="s">
        <v>303</v>
      </c>
      <c r="E182" s="16" t="s">
        <v>30</v>
      </c>
      <c r="F182" s="25" t="s">
        <v>677</v>
      </c>
      <c r="G182" s="16" t="s">
        <v>136</v>
      </c>
      <c r="H182" s="32">
        <v>13</v>
      </c>
      <c r="I182" s="33" t="s">
        <v>32</v>
      </c>
      <c r="J182" s="34">
        <v>5</v>
      </c>
      <c r="K182" s="34">
        <v>5.5</v>
      </c>
      <c r="L182" s="34" t="s">
        <v>529</v>
      </c>
      <c r="M182" s="34">
        <v>10.5</v>
      </c>
      <c r="N182" s="16"/>
    </row>
    <row r="183" spans="1:14" s="18" customFormat="1" ht="24" customHeight="1" x14ac:dyDescent="0.25">
      <c r="A183" s="22">
        <v>69</v>
      </c>
      <c r="B183" s="29">
        <v>500379</v>
      </c>
      <c r="C183" s="37" t="s">
        <v>85</v>
      </c>
      <c r="D183" s="38" t="s">
        <v>76</v>
      </c>
      <c r="E183" s="16" t="s">
        <v>41</v>
      </c>
      <c r="F183" s="25" t="s">
        <v>694</v>
      </c>
      <c r="G183" s="16" t="s">
        <v>42</v>
      </c>
      <c r="H183" s="32">
        <v>13</v>
      </c>
      <c r="I183" s="33" t="s">
        <v>32</v>
      </c>
      <c r="J183" s="34">
        <v>5.5</v>
      </c>
      <c r="K183" s="34">
        <v>7.5</v>
      </c>
      <c r="L183" s="35">
        <v>72</v>
      </c>
      <c r="M183" s="34">
        <v>13</v>
      </c>
      <c r="N183" s="16"/>
    </row>
    <row r="184" spans="1:14" s="18" customFormat="1" ht="25.5" customHeight="1" x14ac:dyDescent="0.25">
      <c r="A184" s="22">
        <v>70</v>
      </c>
      <c r="B184" s="29">
        <v>500380</v>
      </c>
      <c r="C184" s="37" t="s">
        <v>261</v>
      </c>
      <c r="D184" s="38" t="s">
        <v>190</v>
      </c>
      <c r="E184" s="16" t="s">
        <v>30</v>
      </c>
      <c r="F184" s="25" t="s">
        <v>695</v>
      </c>
      <c r="G184" s="16" t="s">
        <v>44</v>
      </c>
      <c r="H184" s="32">
        <v>13</v>
      </c>
      <c r="I184" s="33" t="s">
        <v>32</v>
      </c>
      <c r="J184" s="34">
        <v>5</v>
      </c>
      <c r="K184" s="34">
        <v>5.5</v>
      </c>
      <c r="L184" s="34" t="s">
        <v>529</v>
      </c>
      <c r="M184" s="34">
        <v>10.5</v>
      </c>
      <c r="N184" s="16"/>
    </row>
    <row r="185" spans="1:14" s="18" customFormat="1" ht="24" customHeight="1" x14ac:dyDescent="0.25">
      <c r="A185" s="22">
        <v>71</v>
      </c>
      <c r="B185" s="29">
        <v>500382</v>
      </c>
      <c r="C185" s="37" t="s">
        <v>304</v>
      </c>
      <c r="D185" s="38" t="s">
        <v>193</v>
      </c>
      <c r="E185" s="16" t="s">
        <v>30</v>
      </c>
      <c r="F185" s="25" t="s">
        <v>696</v>
      </c>
      <c r="G185" s="16" t="s">
        <v>44</v>
      </c>
      <c r="H185" s="32">
        <v>13</v>
      </c>
      <c r="I185" s="16" t="s">
        <v>68</v>
      </c>
      <c r="J185" s="34">
        <v>7</v>
      </c>
      <c r="K185" s="34">
        <v>5.5</v>
      </c>
      <c r="L185" s="35">
        <v>79</v>
      </c>
      <c r="M185" s="34">
        <v>12.5</v>
      </c>
      <c r="N185" s="16" t="s">
        <v>57</v>
      </c>
    </row>
    <row r="186" spans="1:14" s="18" customFormat="1" ht="24" customHeight="1" x14ac:dyDescent="0.25">
      <c r="A186" s="22">
        <v>72</v>
      </c>
      <c r="B186" s="29">
        <v>500384</v>
      </c>
      <c r="C186" s="37" t="s">
        <v>305</v>
      </c>
      <c r="D186" s="38" t="s">
        <v>193</v>
      </c>
      <c r="E186" s="16" t="s">
        <v>30</v>
      </c>
      <c r="F186" s="25" t="s">
        <v>697</v>
      </c>
      <c r="G186" s="16" t="s">
        <v>36</v>
      </c>
      <c r="H186" s="32">
        <v>13</v>
      </c>
      <c r="I186" s="33" t="s">
        <v>32</v>
      </c>
      <c r="J186" s="34">
        <v>9</v>
      </c>
      <c r="K186" s="34">
        <v>6</v>
      </c>
      <c r="L186" s="35">
        <v>79</v>
      </c>
      <c r="M186" s="34">
        <v>15</v>
      </c>
      <c r="N186" s="16"/>
    </row>
    <row r="187" spans="1:14" s="18" customFormat="1" ht="25.5" customHeight="1" x14ac:dyDescent="0.25">
      <c r="A187" s="22">
        <v>73</v>
      </c>
      <c r="B187" s="29">
        <v>500390</v>
      </c>
      <c r="C187" s="37" t="s">
        <v>215</v>
      </c>
      <c r="D187" s="38" t="s">
        <v>306</v>
      </c>
      <c r="E187" s="16" t="s">
        <v>41</v>
      </c>
      <c r="F187" s="25" t="s">
        <v>698</v>
      </c>
      <c r="G187" s="16" t="s">
        <v>31</v>
      </c>
      <c r="H187" s="32">
        <v>13</v>
      </c>
      <c r="I187" s="33" t="s">
        <v>32</v>
      </c>
      <c r="J187" s="34">
        <v>7</v>
      </c>
      <c r="K187" s="34">
        <v>7</v>
      </c>
      <c r="L187" s="34" t="s">
        <v>529</v>
      </c>
      <c r="M187" s="34">
        <v>14</v>
      </c>
      <c r="N187" s="16"/>
    </row>
    <row r="188" spans="1:14" s="18" customFormat="1" ht="25.5" customHeight="1" x14ac:dyDescent="0.25">
      <c r="A188" s="22">
        <v>74</v>
      </c>
      <c r="B188" s="29">
        <v>500391</v>
      </c>
      <c r="C188" s="37" t="s">
        <v>43</v>
      </c>
      <c r="D188" s="38" t="s">
        <v>199</v>
      </c>
      <c r="E188" s="16" t="s">
        <v>41</v>
      </c>
      <c r="F188" s="25" t="s">
        <v>699</v>
      </c>
      <c r="G188" s="16" t="s">
        <v>31</v>
      </c>
      <c r="H188" s="32">
        <v>14</v>
      </c>
      <c r="I188" s="33" t="s">
        <v>32</v>
      </c>
      <c r="J188" s="34">
        <v>7</v>
      </c>
      <c r="K188" s="34">
        <v>6.5</v>
      </c>
      <c r="L188" s="34" t="s">
        <v>529</v>
      </c>
      <c r="M188" s="34">
        <v>13.5</v>
      </c>
      <c r="N188" s="16"/>
    </row>
    <row r="189" spans="1:14" s="18" customFormat="1" ht="24.75" customHeight="1" x14ac:dyDescent="0.25">
      <c r="A189" s="22">
        <v>75</v>
      </c>
      <c r="B189" s="29">
        <v>500392</v>
      </c>
      <c r="C189" s="37" t="s">
        <v>307</v>
      </c>
      <c r="D189" s="38" t="s">
        <v>203</v>
      </c>
      <c r="E189" s="16" t="s">
        <v>30</v>
      </c>
      <c r="F189" s="25" t="s">
        <v>700</v>
      </c>
      <c r="G189" s="16" t="s">
        <v>136</v>
      </c>
      <c r="H189" s="32">
        <v>14</v>
      </c>
      <c r="I189" s="33" t="s">
        <v>32</v>
      </c>
      <c r="J189" s="34">
        <v>8</v>
      </c>
      <c r="K189" s="34">
        <v>6.5</v>
      </c>
      <c r="L189" s="35">
        <v>72</v>
      </c>
      <c r="M189" s="34">
        <v>14.5</v>
      </c>
      <c r="N189" s="16"/>
    </row>
    <row r="190" spans="1:14" s="18" customFormat="1" ht="24" customHeight="1" x14ac:dyDescent="0.25">
      <c r="A190" s="22"/>
      <c r="B190" s="29"/>
      <c r="C190" s="23" t="s">
        <v>308</v>
      </c>
      <c r="D190" s="38"/>
      <c r="E190" s="16"/>
      <c r="F190" s="25"/>
      <c r="G190" s="16"/>
      <c r="H190" s="32"/>
      <c r="I190" s="16"/>
      <c r="J190" s="34"/>
      <c r="K190" s="34"/>
      <c r="L190" s="34"/>
      <c r="M190" s="34"/>
      <c r="N190" s="16"/>
    </row>
    <row r="191" spans="1:14" s="18" customFormat="1" ht="25.5" customHeight="1" x14ac:dyDescent="0.25">
      <c r="A191" s="22">
        <v>1</v>
      </c>
      <c r="B191" s="29">
        <v>500396</v>
      </c>
      <c r="C191" s="37" t="s">
        <v>118</v>
      </c>
      <c r="D191" s="38" t="s">
        <v>309</v>
      </c>
      <c r="E191" s="16" t="s">
        <v>30</v>
      </c>
      <c r="F191" s="25" t="s">
        <v>701</v>
      </c>
      <c r="G191" s="16" t="s">
        <v>100</v>
      </c>
      <c r="H191" s="32">
        <v>14</v>
      </c>
      <c r="I191" s="33" t="s">
        <v>32</v>
      </c>
      <c r="J191" s="34">
        <v>5</v>
      </c>
      <c r="K191" s="34">
        <v>7</v>
      </c>
      <c r="L191" s="34" t="s">
        <v>529</v>
      </c>
      <c r="M191" s="34">
        <v>12</v>
      </c>
      <c r="N191" s="16"/>
    </row>
    <row r="192" spans="1:14" s="18" customFormat="1" ht="25.5" customHeight="1" x14ac:dyDescent="0.25">
      <c r="A192" s="22">
        <v>2</v>
      </c>
      <c r="B192" s="29">
        <v>500398</v>
      </c>
      <c r="C192" s="37" t="s">
        <v>310</v>
      </c>
      <c r="D192" s="38" t="s">
        <v>94</v>
      </c>
      <c r="E192" s="16" t="s">
        <v>41</v>
      </c>
      <c r="F192" s="25" t="s">
        <v>702</v>
      </c>
      <c r="G192" s="16" t="s">
        <v>42</v>
      </c>
      <c r="H192" s="32">
        <v>14</v>
      </c>
      <c r="I192" s="33" t="s">
        <v>32</v>
      </c>
      <c r="J192" s="34">
        <v>5</v>
      </c>
      <c r="K192" s="34">
        <v>6</v>
      </c>
      <c r="L192" s="35">
        <v>87</v>
      </c>
      <c r="M192" s="34">
        <v>11</v>
      </c>
      <c r="N192" s="16"/>
    </row>
    <row r="193" spans="1:14" s="18" customFormat="1" ht="25.5" customHeight="1" x14ac:dyDescent="0.25">
      <c r="A193" s="22">
        <v>3</v>
      </c>
      <c r="B193" s="29">
        <v>500399</v>
      </c>
      <c r="C193" s="37" t="s">
        <v>311</v>
      </c>
      <c r="D193" s="38" t="s">
        <v>94</v>
      </c>
      <c r="E193" s="16" t="s">
        <v>41</v>
      </c>
      <c r="F193" s="25" t="s">
        <v>703</v>
      </c>
      <c r="G193" s="16" t="s">
        <v>31</v>
      </c>
      <c r="H193" s="32">
        <v>14</v>
      </c>
      <c r="I193" s="33" t="s">
        <v>32</v>
      </c>
      <c r="J193" s="34">
        <v>6</v>
      </c>
      <c r="K193" s="34">
        <v>5.5</v>
      </c>
      <c r="L193" s="34" t="s">
        <v>529</v>
      </c>
      <c r="M193" s="34">
        <v>11.5</v>
      </c>
      <c r="N193" s="16"/>
    </row>
    <row r="194" spans="1:14" s="18" customFormat="1" ht="25.5" customHeight="1" x14ac:dyDescent="0.25">
      <c r="A194" s="22">
        <v>4</v>
      </c>
      <c r="B194" s="29">
        <v>500401</v>
      </c>
      <c r="C194" s="37" t="s">
        <v>312</v>
      </c>
      <c r="D194" s="38" t="s">
        <v>94</v>
      </c>
      <c r="E194" s="16" t="s">
        <v>41</v>
      </c>
      <c r="F194" s="25" t="s">
        <v>704</v>
      </c>
      <c r="G194" s="16" t="s">
        <v>31</v>
      </c>
      <c r="H194" s="32">
        <v>14</v>
      </c>
      <c r="I194" s="33" t="s">
        <v>32</v>
      </c>
      <c r="J194" s="34">
        <v>6.5</v>
      </c>
      <c r="K194" s="34">
        <v>7</v>
      </c>
      <c r="L194" s="35">
        <v>64</v>
      </c>
      <c r="M194" s="34">
        <v>13.5</v>
      </c>
      <c r="N194" s="16"/>
    </row>
    <row r="195" spans="1:14" s="18" customFormat="1" ht="25.5" customHeight="1" x14ac:dyDescent="0.25">
      <c r="A195" s="22">
        <v>5</v>
      </c>
      <c r="B195" s="29">
        <v>500402</v>
      </c>
      <c r="C195" s="37" t="s">
        <v>313</v>
      </c>
      <c r="D195" s="38" t="s">
        <v>94</v>
      </c>
      <c r="E195" s="16" t="s">
        <v>30</v>
      </c>
      <c r="F195" s="25" t="s">
        <v>705</v>
      </c>
      <c r="G195" s="16" t="s">
        <v>55</v>
      </c>
      <c r="H195" s="32">
        <v>14</v>
      </c>
      <c r="I195" s="16" t="s">
        <v>56</v>
      </c>
      <c r="J195" s="34">
        <v>6</v>
      </c>
      <c r="K195" s="34">
        <v>5.5</v>
      </c>
      <c r="L195" s="34" t="s">
        <v>529</v>
      </c>
      <c r="M195" s="34">
        <v>11.5</v>
      </c>
      <c r="N195" s="16" t="s">
        <v>57</v>
      </c>
    </row>
    <row r="196" spans="1:14" s="18" customFormat="1" ht="25.5" customHeight="1" x14ac:dyDescent="0.25">
      <c r="A196" s="22">
        <v>6</v>
      </c>
      <c r="B196" s="29">
        <v>500403</v>
      </c>
      <c r="C196" s="37" t="s">
        <v>314</v>
      </c>
      <c r="D196" s="38" t="s">
        <v>94</v>
      </c>
      <c r="E196" s="16" t="s">
        <v>30</v>
      </c>
      <c r="F196" s="25" t="s">
        <v>706</v>
      </c>
      <c r="G196" s="16" t="s">
        <v>31</v>
      </c>
      <c r="H196" s="32">
        <v>14</v>
      </c>
      <c r="I196" s="33" t="s">
        <v>32</v>
      </c>
      <c r="J196" s="34">
        <v>5</v>
      </c>
      <c r="K196" s="34">
        <v>7.5</v>
      </c>
      <c r="L196" s="35">
        <v>84</v>
      </c>
      <c r="M196" s="34">
        <v>12.5</v>
      </c>
      <c r="N196" s="16"/>
    </row>
    <row r="197" spans="1:14" s="18" customFormat="1" ht="25.5" customHeight="1" x14ac:dyDescent="0.25">
      <c r="A197" s="22">
        <v>7</v>
      </c>
      <c r="B197" s="29">
        <v>500406</v>
      </c>
      <c r="C197" s="37" t="s">
        <v>315</v>
      </c>
      <c r="D197" s="38" t="s">
        <v>210</v>
      </c>
      <c r="E197" s="16" t="s">
        <v>30</v>
      </c>
      <c r="F197" s="25" t="s">
        <v>707</v>
      </c>
      <c r="G197" s="16" t="s">
        <v>67</v>
      </c>
      <c r="H197" s="32">
        <v>14</v>
      </c>
      <c r="I197" s="33" t="s">
        <v>32</v>
      </c>
      <c r="J197" s="34">
        <v>5</v>
      </c>
      <c r="K197" s="34">
        <v>7</v>
      </c>
      <c r="L197" s="35">
        <v>60</v>
      </c>
      <c r="M197" s="34">
        <v>12</v>
      </c>
      <c r="N197" s="16"/>
    </row>
    <row r="198" spans="1:14" s="18" customFormat="1" ht="25.5" customHeight="1" x14ac:dyDescent="0.25">
      <c r="A198" s="22">
        <v>8</v>
      </c>
      <c r="B198" s="29">
        <v>500410</v>
      </c>
      <c r="C198" s="37" t="s">
        <v>316</v>
      </c>
      <c r="D198" s="38" t="s">
        <v>317</v>
      </c>
      <c r="E198" s="16" t="s">
        <v>41</v>
      </c>
      <c r="F198" s="25" t="s">
        <v>692</v>
      </c>
      <c r="G198" s="16" t="s">
        <v>123</v>
      </c>
      <c r="H198" s="32">
        <v>14</v>
      </c>
      <c r="I198" s="33" t="s">
        <v>32</v>
      </c>
      <c r="J198" s="34">
        <v>7</v>
      </c>
      <c r="K198" s="34">
        <v>7.5</v>
      </c>
      <c r="L198" s="35">
        <v>83</v>
      </c>
      <c r="M198" s="34">
        <v>14.5</v>
      </c>
      <c r="N198" s="16"/>
    </row>
    <row r="199" spans="1:14" s="18" customFormat="1" ht="25.5" customHeight="1" x14ac:dyDescent="0.25">
      <c r="A199" s="22">
        <v>9</v>
      </c>
      <c r="B199" s="29">
        <v>500411</v>
      </c>
      <c r="C199" s="37" t="s">
        <v>318</v>
      </c>
      <c r="D199" s="38" t="s">
        <v>319</v>
      </c>
      <c r="E199" s="16" t="s">
        <v>30</v>
      </c>
      <c r="F199" s="25" t="s">
        <v>708</v>
      </c>
      <c r="G199" s="16" t="s">
        <v>36</v>
      </c>
      <c r="H199" s="32">
        <v>14</v>
      </c>
      <c r="I199" s="16" t="s">
        <v>320</v>
      </c>
      <c r="J199" s="34">
        <v>7.5</v>
      </c>
      <c r="K199" s="34">
        <v>6</v>
      </c>
      <c r="L199" s="34" t="s">
        <v>529</v>
      </c>
      <c r="M199" s="34">
        <v>13.5</v>
      </c>
      <c r="N199" s="16" t="s">
        <v>57</v>
      </c>
    </row>
    <row r="200" spans="1:14" s="18" customFormat="1" ht="25.5" customHeight="1" x14ac:dyDescent="0.25">
      <c r="A200" s="22">
        <v>10</v>
      </c>
      <c r="B200" s="29">
        <v>500413</v>
      </c>
      <c r="C200" s="42" t="s">
        <v>321</v>
      </c>
      <c r="D200" s="43" t="s">
        <v>107</v>
      </c>
      <c r="E200" s="16" t="s">
        <v>30</v>
      </c>
      <c r="F200" s="25" t="s">
        <v>709</v>
      </c>
      <c r="G200" s="16" t="s">
        <v>42</v>
      </c>
      <c r="H200" s="32">
        <v>14</v>
      </c>
      <c r="I200" s="33" t="s">
        <v>32</v>
      </c>
      <c r="J200" s="34">
        <v>6</v>
      </c>
      <c r="K200" s="34">
        <v>5.5</v>
      </c>
      <c r="L200" s="35">
        <v>64</v>
      </c>
      <c r="M200" s="34">
        <v>11.5</v>
      </c>
      <c r="N200" s="16"/>
    </row>
    <row r="201" spans="1:14" s="18" customFormat="1" ht="25.5" customHeight="1" x14ac:dyDescent="0.25">
      <c r="A201" s="22">
        <v>11</v>
      </c>
      <c r="B201" s="29">
        <v>500414</v>
      </c>
      <c r="C201" s="37" t="s">
        <v>322</v>
      </c>
      <c r="D201" s="38" t="s">
        <v>110</v>
      </c>
      <c r="E201" s="16" t="s">
        <v>41</v>
      </c>
      <c r="F201" s="25" t="s">
        <v>710</v>
      </c>
      <c r="G201" s="16" t="s">
        <v>136</v>
      </c>
      <c r="H201" s="32">
        <v>14</v>
      </c>
      <c r="I201" s="33" t="s">
        <v>32</v>
      </c>
      <c r="J201" s="34">
        <v>5</v>
      </c>
      <c r="K201" s="34">
        <v>6</v>
      </c>
      <c r="L201" s="35">
        <v>85</v>
      </c>
      <c r="M201" s="34">
        <v>11</v>
      </c>
      <c r="N201" s="16"/>
    </row>
    <row r="202" spans="1:14" s="18" customFormat="1" ht="25.5" customHeight="1" x14ac:dyDescent="0.25">
      <c r="A202" s="22">
        <v>12</v>
      </c>
      <c r="B202" s="29">
        <v>500415</v>
      </c>
      <c r="C202" s="37" t="s">
        <v>218</v>
      </c>
      <c r="D202" s="38" t="s">
        <v>114</v>
      </c>
      <c r="E202" s="16" t="s">
        <v>30</v>
      </c>
      <c r="F202" s="25" t="s">
        <v>711</v>
      </c>
      <c r="G202" s="16" t="s">
        <v>52</v>
      </c>
      <c r="H202" s="32">
        <v>14</v>
      </c>
      <c r="I202" s="33" t="s">
        <v>32</v>
      </c>
      <c r="J202" s="34">
        <v>5.5</v>
      </c>
      <c r="K202" s="34">
        <v>7</v>
      </c>
      <c r="L202" s="35">
        <v>62</v>
      </c>
      <c r="M202" s="34">
        <v>12.5</v>
      </c>
      <c r="N202" s="16"/>
    </row>
    <row r="203" spans="1:14" s="18" customFormat="1" ht="25.5" customHeight="1" x14ac:dyDescent="0.25">
      <c r="A203" s="22">
        <v>13</v>
      </c>
      <c r="B203" s="29">
        <v>500417</v>
      </c>
      <c r="C203" s="37" t="s">
        <v>323</v>
      </c>
      <c r="D203" s="38" t="s">
        <v>114</v>
      </c>
      <c r="E203" s="16" t="s">
        <v>30</v>
      </c>
      <c r="F203" s="25" t="s">
        <v>712</v>
      </c>
      <c r="G203" s="16" t="s">
        <v>42</v>
      </c>
      <c r="H203" s="32">
        <v>14</v>
      </c>
      <c r="I203" s="33" t="s">
        <v>32</v>
      </c>
      <c r="J203" s="34">
        <v>5</v>
      </c>
      <c r="K203" s="34">
        <v>6</v>
      </c>
      <c r="L203" s="35">
        <v>73</v>
      </c>
      <c r="M203" s="34">
        <v>11</v>
      </c>
      <c r="N203" s="16"/>
    </row>
    <row r="204" spans="1:14" s="18" customFormat="1" ht="25.5" customHeight="1" x14ac:dyDescent="0.25">
      <c r="A204" s="22">
        <v>14</v>
      </c>
      <c r="B204" s="29">
        <v>500418</v>
      </c>
      <c r="C204" s="37" t="s">
        <v>324</v>
      </c>
      <c r="D204" s="38" t="s">
        <v>325</v>
      </c>
      <c r="E204" s="16" t="s">
        <v>41</v>
      </c>
      <c r="F204" s="25" t="s">
        <v>713</v>
      </c>
      <c r="G204" s="16" t="s">
        <v>31</v>
      </c>
      <c r="H204" s="32">
        <v>14</v>
      </c>
      <c r="I204" s="33" t="s">
        <v>32</v>
      </c>
      <c r="J204" s="34">
        <v>5</v>
      </c>
      <c r="K204" s="34">
        <v>6.5</v>
      </c>
      <c r="L204" s="35">
        <v>66</v>
      </c>
      <c r="M204" s="34">
        <v>11.5</v>
      </c>
      <c r="N204" s="16"/>
    </row>
    <row r="205" spans="1:14" s="18" customFormat="1" ht="25.5" customHeight="1" x14ac:dyDescent="0.25">
      <c r="A205" s="22">
        <v>15</v>
      </c>
      <c r="B205" s="29">
        <v>500420</v>
      </c>
      <c r="C205" s="37" t="s">
        <v>326</v>
      </c>
      <c r="D205" s="38" t="s">
        <v>226</v>
      </c>
      <c r="E205" s="16" t="s">
        <v>30</v>
      </c>
      <c r="F205" s="25" t="s">
        <v>714</v>
      </c>
      <c r="G205" s="16" t="s">
        <v>243</v>
      </c>
      <c r="H205" s="32">
        <v>14</v>
      </c>
      <c r="I205" s="33" t="s">
        <v>32</v>
      </c>
      <c r="J205" s="34">
        <v>6.5</v>
      </c>
      <c r="K205" s="34">
        <v>6</v>
      </c>
      <c r="L205" s="34" t="s">
        <v>529</v>
      </c>
      <c r="M205" s="34">
        <v>12.5</v>
      </c>
      <c r="N205" s="16"/>
    </row>
    <row r="206" spans="1:14" s="18" customFormat="1" ht="25.5" customHeight="1" x14ac:dyDescent="0.25">
      <c r="A206" s="22">
        <v>16</v>
      </c>
      <c r="B206" s="29">
        <v>500421</v>
      </c>
      <c r="C206" s="37" t="s">
        <v>327</v>
      </c>
      <c r="D206" s="38" t="s">
        <v>226</v>
      </c>
      <c r="E206" s="16" t="s">
        <v>30</v>
      </c>
      <c r="F206" s="25" t="s">
        <v>715</v>
      </c>
      <c r="G206" s="16" t="s">
        <v>42</v>
      </c>
      <c r="H206" s="32">
        <v>15</v>
      </c>
      <c r="I206" s="33" t="s">
        <v>32</v>
      </c>
      <c r="J206" s="34">
        <v>5.5</v>
      </c>
      <c r="K206" s="34">
        <v>6</v>
      </c>
      <c r="L206" s="35">
        <v>56</v>
      </c>
      <c r="M206" s="34">
        <v>11.5</v>
      </c>
      <c r="N206" s="16"/>
    </row>
    <row r="207" spans="1:14" s="18" customFormat="1" ht="25.5" customHeight="1" x14ac:dyDescent="0.25">
      <c r="A207" s="22">
        <v>17</v>
      </c>
      <c r="B207" s="29">
        <v>500422</v>
      </c>
      <c r="C207" s="37" t="s">
        <v>328</v>
      </c>
      <c r="D207" s="38" t="s">
        <v>226</v>
      </c>
      <c r="E207" s="16" t="s">
        <v>30</v>
      </c>
      <c r="F207" s="25" t="s">
        <v>716</v>
      </c>
      <c r="G207" s="16" t="s">
        <v>31</v>
      </c>
      <c r="H207" s="32">
        <v>15</v>
      </c>
      <c r="I207" s="33" t="s">
        <v>32</v>
      </c>
      <c r="J207" s="34">
        <v>5</v>
      </c>
      <c r="K207" s="34">
        <v>6.5</v>
      </c>
      <c r="L207" s="35">
        <v>72</v>
      </c>
      <c r="M207" s="34">
        <v>11.5</v>
      </c>
      <c r="N207" s="16"/>
    </row>
    <row r="208" spans="1:14" s="18" customFormat="1" ht="25.5" customHeight="1" x14ac:dyDescent="0.25">
      <c r="A208" s="22">
        <v>18</v>
      </c>
      <c r="B208" s="29">
        <v>500427</v>
      </c>
      <c r="C208" s="37" t="s">
        <v>329</v>
      </c>
      <c r="D208" s="38" t="s">
        <v>121</v>
      </c>
      <c r="E208" s="16" t="s">
        <v>30</v>
      </c>
      <c r="F208" s="25" t="s">
        <v>717</v>
      </c>
      <c r="G208" s="16" t="s">
        <v>52</v>
      </c>
      <c r="H208" s="32">
        <v>15</v>
      </c>
      <c r="I208" s="33" t="s">
        <v>32</v>
      </c>
      <c r="J208" s="34">
        <v>5</v>
      </c>
      <c r="K208" s="34">
        <v>7</v>
      </c>
      <c r="L208" s="34" t="s">
        <v>529</v>
      </c>
      <c r="M208" s="34">
        <v>12</v>
      </c>
      <c r="N208" s="16"/>
    </row>
    <row r="209" spans="1:14" s="18" customFormat="1" ht="25.5" customHeight="1" x14ac:dyDescent="0.25">
      <c r="A209" s="22">
        <v>19</v>
      </c>
      <c r="B209" s="29">
        <v>500429</v>
      </c>
      <c r="C209" s="37" t="s">
        <v>234</v>
      </c>
      <c r="D209" s="38" t="s">
        <v>46</v>
      </c>
      <c r="E209" s="16" t="s">
        <v>41</v>
      </c>
      <c r="F209" s="25" t="s">
        <v>718</v>
      </c>
      <c r="G209" s="16" t="s">
        <v>49</v>
      </c>
      <c r="H209" s="32">
        <v>15</v>
      </c>
      <c r="I209" s="33" t="s">
        <v>32</v>
      </c>
      <c r="J209" s="34">
        <v>7</v>
      </c>
      <c r="K209" s="34">
        <v>7.5</v>
      </c>
      <c r="L209" s="34" t="s">
        <v>529</v>
      </c>
      <c r="M209" s="34">
        <v>14.5</v>
      </c>
      <c r="N209" s="16"/>
    </row>
    <row r="210" spans="1:14" s="18" customFormat="1" ht="25.5" customHeight="1" x14ac:dyDescent="0.25">
      <c r="A210" s="22">
        <v>20</v>
      </c>
      <c r="B210" s="29">
        <v>500430</v>
      </c>
      <c r="C210" s="37" t="s">
        <v>252</v>
      </c>
      <c r="D210" s="38" t="s">
        <v>46</v>
      </c>
      <c r="E210" s="16" t="s">
        <v>30</v>
      </c>
      <c r="F210" s="25" t="s">
        <v>719</v>
      </c>
      <c r="G210" s="16" t="s">
        <v>100</v>
      </c>
      <c r="H210" s="32">
        <v>15</v>
      </c>
      <c r="I210" s="33" t="s">
        <v>32</v>
      </c>
      <c r="J210" s="34">
        <v>5</v>
      </c>
      <c r="K210" s="34">
        <v>6</v>
      </c>
      <c r="L210" s="34" t="s">
        <v>529</v>
      </c>
      <c r="M210" s="34">
        <v>11</v>
      </c>
      <c r="N210" s="16"/>
    </row>
    <row r="211" spans="1:14" s="18" customFormat="1" ht="25.5" customHeight="1" x14ac:dyDescent="0.25">
      <c r="A211" s="22">
        <v>21</v>
      </c>
      <c r="B211" s="29">
        <v>500431</v>
      </c>
      <c r="C211" s="37" t="s">
        <v>330</v>
      </c>
      <c r="D211" s="38" t="s">
        <v>46</v>
      </c>
      <c r="E211" s="16" t="s">
        <v>41</v>
      </c>
      <c r="F211" s="25" t="s">
        <v>720</v>
      </c>
      <c r="G211" s="16" t="s">
        <v>67</v>
      </c>
      <c r="H211" s="32">
        <v>15</v>
      </c>
      <c r="I211" s="33" t="s">
        <v>32</v>
      </c>
      <c r="J211" s="34">
        <v>5</v>
      </c>
      <c r="K211" s="34">
        <v>6.5</v>
      </c>
      <c r="L211" s="34" t="s">
        <v>529</v>
      </c>
      <c r="M211" s="34">
        <v>11.5</v>
      </c>
      <c r="N211" s="16"/>
    </row>
    <row r="212" spans="1:14" s="18" customFormat="1" ht="25.5" customHeight="1" x14ac:dyDescent="0.25">
      <c r="A212" s="22">
        <v>22</v>
      </c>
      <c r="B212" s="29">
        <v>500433</v>
      </c>
      <c r="C212" s="37" t="s">
        <v>331</v>
      </c>
      <c r="D212" s="38" t="s">
        <v>48</v>
      </c>
      <c r="E212" s="16" t="s">
        <v>41</v>
      </c>
      <c r="F212" s="25" t="s">
        <v>721</v>
      </c>
      <c r="G212" s="16" t="s">
        <v>42</v>
      </c>
      <c r="H212" s="32">
        <v>15</v>
      </c>
      <c r="I212" s="33" t="s">
        <v>32</v>
      </c>
      <c r="J212" s="34">
        <v>6.5</v>
      </c>
      <c r="K212" s="34">
        <v>5</v>
      </c>
      <c r="L212" s="34" t="s">
        <v>529</v>
      </c>
      <c r="M212" s="34">
        <v>11.5</v>
      </c>
      <c r="N212" s="16"/>
    </row>
    <row r="213" spans="1:14" s="18" customFormat="1" ht="25.5" customHeight="1" x14ac:dyDescent="0.25">
      <c r="A213" s="22">
        <v>23</v>
      </c>
      <c r="B213" s="29">
        <v>500435</v>
      </c>
      <c r="C213" s="37" t="s">
        <v>332</v>
      </c>
      <c r="D213" s="38" t="s">
        <v>48</v>
      </c>
      <c r="E213" s="16" t="s">
        <v>41</v>
      </c>
      <c r="F213" s="25" t="s">
        <v>722</v>
      </c>
      <c r="G213" s="16" t="s">
        <v>42</v>
      </c>
      <c r="H213" s="32">
        <v>15</v>
      </c>
      <c r="I213" s="33" t="s">
        <v>32</v>
      </c>
      <c r="J213" s="34">
        <v>6</v>
      </c>
      <c r="K213" s="34">
        <v>5.5</v>
      </c>
      <c r="L213" s="34" t="s">
        <v>529</v>
      </c>
      <c r="M213" s="34">
        <v>11.5</v>
      </c>
      <c r="N213" s="16"/>
    </row>
    <row r="214" spans="1:14" s="18" customFormat="1" ht="25.5" customHeight="1" x14ac:dyDescent="0.25">
      <c r="A214" s="22">
        <v>24</v>
      </c>
      <c r="B214" s="29">
        <v>500436</v>
      </c>
      <c r="C214" s="37" t="s">
        <v>234</v>
      </c>
      <c r="D214" s="38" t="s">
        <v>48</v>
      </c>
      <c r="E214" s="16" t="s">
        <v>41</v>
      </c>
      <c r="F214" s="25" t="s">
        <v>723</v>
      </c>
      <c r="G214" s="16" t="s">
        <v>42</v>
      </c>
      <c r="H214" s="32">
        <v>15</v>
      </c>
      <c r="I214" s="33" t="s">
        <v>32</v>
      </c>
      <c r="J214" s="34">
        <v>5</v>
      </c>
      <c r="K214" s="34">
        <v>6</v>
      </c>
      <c r="L214" s="35">
        <v>69</v>
      </c>
      <c r="M214" s="34">
        <v>11</v>
      </c>
      <c r="N214" s="16"/>
    </row>
    <row r="215" spans="1:14" s="18" customFormat="1" ht="25.5" customHeight="1" x14ac:dyDescent="0.25">
      <c r="A215" s="22">
        <v>25</v>
      </c>
      <c r="B215" s="29">
        <v>500437</v>
      </c>
      <c r="C215" s="37" t="s">
        <v>249</v>
      </c>
      <c r="D215" s="38" t="s">
        <v>48</v>
      </c>
      <c r="E215" s="16" t="s">
        <v>41</v>
      </c>
      <c r="F215" s="25" t="s">
        <v>724</v>
      </c>
      <c r="G215" s="16" t="s">
        <v>36</v>
      </c>
      <c r="H215" s="32">
        <v>15</v>
      </c>
      <c r="I215" s="16" t="s">
        <v>68</v>
      </c>
      <c r="J215" s="34">
        <v>5</v>
      </c>
      <c r="K215" s="34">
        <v>7</v>
      </c>
      <c r="L215" s="34" t="s">
        <v>529</v>
      </c>
      <c r="M215" s="34">
        <v>12</v>
      </c>
      <c r="N215" s="16" t="s">
        <v>57</v>
      </c>
    </row>
    <row r="216" spans="1:14" s="18" customFormat="1" ht="25.5" customHeight="1" x14ac:dyDescent="0.25">
      <c r="A216" s="22">
        <v>26</v>
      </c>
      <c r="B216" s="29">
        <v>500438</v>
      </c>
      <c r="C216" s="37" t="s">
        <v>333</v>
      </c>
      <c r="D216" s="38" t="s">
        <v>127</v>
      </c>
      <c r="E216" s="16" t="s">
        <v>41</v>
      </c>
      <c r="F216" s="25" t="s">
        <v>725</v>
      </c>
      <c r="G216" s="16" t="s">
        <v>42</v>
      </c>
      <c r="H216" s="32">
        <v>15</v>
      </c>
      <c r="I216" s="33" t="s">
        <v>32</v>
      </c>
      <c r="J216" s="34">
        <v>5.5</v>
      </c>
      <c r="K216" s="34">
        <v>7.5</v>
      </c>
      <c r="L216" s="34" t="s">
        <v>529</v>
      </c>
      <c r="M216" s="34">
        <v>13</v>
      </c>
      <c r="N216" s="16"/>
    </row>
    <row r="217" spans="1:14" s="18" customFormat="1" ht="25.5" customHeight="1" x14ac:dyDescent="0.25">
      <c r="A217" s="22">
        <v>27</v>
      </c>
      <c r="B217" s="29">
        <v>500439</v>
      </c>
      <c r="C217" s="37" t="s">
        <v>334</v>
      </c>
      <c r="D217" s="38" t="s">
        <v>127</v>
      </c>
      <c r="E217" s="16" t="s">
        <v>41</v>
      </c>
      <c r="F217" s="25" t="s">
        <v>726</v>
      </c>
      <c r="G217" s="16" t="s">
        <v>36</v>
      </c>
      <c r="H217" s="32">
        <v>15</v>
      </c>
      <c r="I217" s="33" t="s">
        <v>32</v>
      </c>
      <c r="J217" s="34">
        <v>6</v>
      </c>
      <c r="K217" s="34">
        <v>7.5</v>
      </c>
      <c r="L217" s="34" t="s">
        <v>529</v>
      </c>
      <c r="M217" s="34">
        <v>13.5</v>
      </c>
      <c r="N217" s="16"/>
    </row>
    <row r="218" spans="1:14" s="18" customFormat="1" ht="25.5" customHeight="1" x14ac:dyDescent="0.25">
      <c r="A218" s="22">
        <v>28</v>
      </c>
      <c r="B218" s="29">
        <v>500440</v>
      </c>
      <c r="C218" s="37" t="s">
        <v>335</v>
      </c>
      <c r="D218" s="38" t="s">
        <v>336</v>
      </c>
      <c r="E218" s="16" t="s">
        <v>30</v>
      </c>
      <c r="F218" s="25" t="s">
        <v>727</v>
      </c>
      <c r="G218" s="16" t="s">
        <v>49</v>
      </c>
      <c r="H218" s="32">
        <v>15</v>
      </c>
      <c r="I218" s="33" t="s">
        <v>32</v>
      </c>
      <c r="J218" s="34">
        <v>6</v>
      </c>
      <c r="K218" s="34">
        <v>7</v>
      </c>
      <c r="L218" s="35">
        <v>81</v>
      </c>
      <c r="M218" s="34">
        <v>13</v>
      </c>
      <c r="N218" s="16"/>
    </row>
    <row r="219" spans="1:14" s="18" customFormat="1" ht="25.5" customHeight="1" x14ac:dyDescent="0.25">
      <c r="A219" s="22">
        <v>29</v>
      </c>
      <c r="B219" s="29">
        <v>500441</v>
      </c>
      <c r="C219" s="37" t="s">
        <v>337</v>
      </c>
      <c r="D219" s="38" t="s">
        <v>336</v>
      </c>
      <c r="E219" s="16" t="s">
        <v>30</v>
      </c>
      <c r="F219" s="25" t="s">
        <v>728</v>
      </c>
      <c r="G219" s="16" t="s">
        <v>31</v>
      </c>
      <c r="H219" s="32">
        <v>15</v>
      </c>
      <c r="I219" s="33" t="s">
        <v>32</v>
      </c>
      <c r="J219" s="34">
        <v>6</v>
      </c>
      <c r="K219" s="34">
        <v>7</v>
      </c>
      <c r="L219" s="35">
        <v>74</v>
      </c>
      <c r="M219" s="34">
        <v>13</v>
      </c>
      <c r="N219" s="16"/>
    </row>
    <row r="220" spans="1:14" s="18" customFormat="1" ht="25.5" customHeight="1" x14ac:dyDescent="0.25">
      <c r="A220" s="22">
        <v>30</v>
      </c>
      <c r="B220" s="29">
        <v>500443</v>
      </c>
      <c r="C220" s="37" t="s">
        <v>338</v>
      </c>
      <c r="D220" s="38" t="s">
        <v>339</v>
      </c>
      <c r="E220" s="16" t="s">
        <v>30</v>
      </c>
      <c r="F220" s="25" t="s">
        <v>729</v>
      </c>
      <c r="G220" s="16" t="s">
        <v>67</v>
      </c>
      <c r="H220" s="32">
        <v>15</v>
      </c>
      <c r="I220" s="33" t="s">
        <v>32</v>
      </c>
      <c r="J220" s="34">
        <v>5</v>
      </c>
      <c r="K220" s="34">
        <v>6.5</v>
      </c>
      <c r="L220" s="35">
        <v>58</v>
      </c>
      <c r="M220" s="34">
        <v>11.5</v>
      </c>
      <c r="N220" s="16"/>
    </row>
    <row r="221" spans="1:14" s="18" customFormat="1" ht="25.5" customHeight="1" x14ac:dyDescent="0.25">
      <c r="A221" s="22">
        <v>31</v>
      </c>
      <c r="B221" s="29">
        <v>500447</v>
      </c>
      <c r="C221" s="37" t="s">
        <v>340</v>
      </c>
      <c r="D221" s="38" t="s">
        <v>341</v>
      </c>
      <c r="E221" s="16" t="s">
        <v>30</v>
      </c>
      <c r="F221" s="25" t="s">
        <v>730</v>
      </c>
      <c r="G221" s="16" t="s">
        <v>52</v>
      </c>
      <c r="H221" s="32">
        <v>15</v>
      </c>
      <c r="I221" s="33" t="s">
        <v>32</v>
      </c>
      <c r="J221" s="34">
        <v>5</v>
      </c>
      <c r="K221" s="34">
        <v>6</v>
      </c>
      <c r="L221" s="34" t="s">
        <v>529</v>
      </c>
      <c r="M221" s="34">
        <v>11</v>
      </c>
      <c r="N221" s="16"/>
    </row>
    <row r="222" spans="1:14" s="18" customFormat="1" ht="25.5" customHeight="1" x14ac:dyDescent="0.25">
      <c r="A222" s="22">
        <v>32</v>
      </c>
      <c r="B222" s="29">
        <v>500451</v>
      </c>
      <c r="C222" s="37" t="s">
        <v>235</v>
      </c>
      <c r="D222" s="38" t="s">
        <v>342</v>
      </c>
      <c r="E222" s="16" t="s">
        <v>30</v>
      </c>
      <c r="F222" s="25" t="s">
        <v>731</v>
      </c>
      <c r="G222" s="16" t="s">
        <v>31</v>
      </c>
      <c r="H222" s="32">
        <v>16</v>
      </c>
      <c r="I222" s="33" t="s">
        <v>32</v>
      </c>
      <c r="J222" s="34">
        <v>6.5</v>
      </c>
      <c r="K222" s="34">
        <v>5</v>
      </c>
      <c r="L222" s="35">
        <v>75</v>
      </c>
      <c r="M222" s="34">
        <v>11.5</v>
      </c>
      <c r="N222" s="16"/>
    </row>
    <row r="223" spans="1:14" s="18" customFormat="1" ht="25.5" customHeight="1" x14ac:dyDescent="0.25">
      <c r="A223" s="22">
        <v>33</v>
      </c>
      <c r="B223" s="29">
        <v>500453</v>
      </c>
      <c r="C223" s="37" t="s">
        <v>343</v>
      </c>
      <c r="D223" s="38" t="s">
        <v>54</v>
      </c>
      <c r="E223" s="16" t="s">
        <v>30</v>
      </c>
      <c r="F223" s="25" t="s">
        <v>732</v>
      </c>
      <c r="G223" s="16" t="s">
        <v>100</v>
      </c>
      <c r="H223" s="32">
        <v>16</v>
      </c>
      <c r="I223" s="33" t="s">
        <v>32</v>
      </c>
      <c r="J223" s="34">
        <v>8.5</v>
      </c>
      <c r="K223" s="34">
        <v>6</v>
      </c>
      <c r="L223" s="35">
        <v>74</v>
      </c>
      <c r="M223" s="34">
        <v>14.5</v>
      </c>
      <c r="N223" s="16"/>
    </row>
    <row r="224" spans="1:14" s="18" customFormat="1" ht="25.5" customHeight="1" x14ac:dyDescent="0.25">
      <c r="A224" s="22">
        <v>34</v>
      </c>
      <c r="B224" s="29">
        <v>500456</v>
      </c>
      <c r="C224" s="37" t="s">
        <v>344</v>
      </c>
      <c r="D224" s="38" t="s">
        <v>59</v>
      </c>
      <c r="E224" s="16" t="s">
        <v>41</v>
      </c>
      <c r="F224" s="25" t="s">
        <v>733</v>
      </c>
      <c r="G224" s="16" t="s">
        <v>36</v>
      </c>
      <c r="H224" s="32">
        <v>16</v>
      </c>
      <c r="I224" s="33" t="s">
        <v>32</v>
      </c>
      <c r="J224" s="34">
        <v>7</v>
      </c>
      <c r="K224" s="34">
        <v>6</v>
      </c>
      <c r="L224" s="34" t="s">
        <v>529</v>
      </c>
      <c r="M224" s="34">
        <v>13</v>
      </c>
      <c r="N224" s="16"/>
    </row>
    <row r="225" spans="1:14" s="18" customFormat="1" ht="25.5" customHeight="1" x14ac:dyDescent="0.25">
      <c r="A225" s="22">
        <v>35</v>
      </c>
      <c r="B225" s="29">
        <v>500459</v>
      </c>
      <c r="C225" s="37" t="s">
        <v>280</v>
      </c>
      <c r="D225" s="38" t="s">
        <v>59</v>
      </c>
      <c r="E225" s="16" t="s">
        <v>41</v>
      </c>
      <c r="F225" s="25" t="s">
        <v>734</v>
      </c>
      <c r="G225" s="16" t="s">
        <v>42</v>
      </c>
      <c r="H225" s="32">
        <v>16</v>
      </c>
      <c r="I225" s="33" t="s">
        <v>32</v>
      </c>
      <c r="J225" s="34">
        <v>6.5</v>
      </c>
      <c r="K225" s="34">
        <v>5.5</v>
      </c>
      <c r="L225" s="34" t="s">
        <v>529</v>
      </c>
      <c r="M225" s="34">
        <v>12</v>
      </c>
      <c r="N225" s="16"/>
    </row>
    <row r="226" spans="1:14" s="18" customFormat="1" ht="25.5" customHeight="1" x14ac:dyDescent="0.25">
      <c r="A226" s="22">
        <v>36</v>
      </c>
      <c r="B226" s="29">
        <v>500465</v>
      </c>
      <c r="C226" s="37" t="s">
        <v>345</v>
      </c>
      <c r="D226" s="38" t="s">
        <v>346</v>
      </c>
      <c r="E226" s="16" t="s">
        <v>30</v>
      </c>
      <c r="F226" s="25" t="s">
        <v>735</v>
      </c>
      <c r="G226" s="16" t="s">
        <v>100</v>
      </c>
      <c r="H226" s="32">
        <v>16</v>
      </c>
      <c r="I226" s="33" t="s">
        <v>32</v>
      </c>
      <c r="J226" s="34">
        <v>6</v>
      </c>
      <c r="K226" s="34">
        <v>6.5</v>
      </c>
      <c r="L226" s="34" t="s">
        <v>529</v>
      </c>
      <c r="M226" s="34">
        <v>12.5</v>
      </c>
      <c r="N226" s="16"/>
    </row>
    <row r="227" spans="1:14" s="18" customFormat="1" ht="25.5" customHeight="1" x14ac:dyDescent="0.25">
      <c r="A227" s="22">
        <v>37</v>
      </c>
      <c r="B227" s="29">
        <v>500467</v>
      </c>
      <c r="C227" s="37" t="s">
        <v>347</v>
      </c>
      <c r="D227" s="38" t="s">
        <v>348</v>
      </c>
      <c r="E227" s="16" t="s">
        <v>30</v>
      </c>
      <c r="F227" s="25" t="s">
        <v>736</v>
      </c>
      <c r="G227" s="16" t="s">
        <v>31</v>
      </c>
      <c r="H227" s="32">
        <v>16</v>
      </c>
      <c r="I227" s="33" t="s">
        <v>32</v>
      </c>
      <c r="J227" s="34">
        <v>6</v>
      </c>
      <c r="K227" s="34">
        <v>6</v>
      </c>
      <c r="L227" s="34" t="s">
        <v>529</v>
      </c>
      <c r="M227" s="34">
        <v>12</v>
      </c>
      <c r="N227" s="16"/>
    </row>
    <row r="228" spans="1:14" s="18" customFormat="1" ht="25.5" customHeight="1" x14ac:dyDescent="0.25">
      <c r="A228" s="22">
        <v>38</v>
      </c>
      <c r="B228" s="29">
        <v>500469</v>
      </c>
      <c r="C228" s="37" t="s">
        <v>349</v>
      </c>
      <c r="D228" s="38" t="s">
        <v>350</v>
      </c>
      <c r="E228" s="16" t="s">
        <v>41</v>
      </c>
      <c r="F228" s="25" t="s">
        <v>737</v>
      </c>
      <c r="G228" s="16" t="s">
        <v>31</v>
      </c>
      <c r="H228" s="32">
        <v>16</v>
      </c>
      <c r="I228" s="33" t="s">
        <v>32</v>
      </c>
      <c r="J228" s="34">
        <v>5.5</v>
      </c>
      <c r="K228" s="34">
        <v>5.5</v>
      </c>
      <c r="L228" s="35">
        <v>73</v>
      </c>
      <c r="M228" s="34">
        <v>11</v>
      </c>
      <c r="N228" s="16"/>
    </row>
    <row r="229" spans="1:14" s="18" customFormat="1" ht="25.5" customHeight="1" x14ac:dyDescent="0.25">
      <c r="A229" s="22">
        <v>39</v>
      </c>
      <c r="B229" s="29">
        <v>500470</v>
      </c>
      <c r="C229" s="37" t="s">
        <v>351</v>
      </c>
      <c r="D229" s="38" t="s">
        <v>352</v>
      </c>
      <c r="E229" s="16" t="s">
        <v>41</v>
      </c>
      <c r="F229" s="25" t="s">
        <v>738</v>
      </c>
      <c r="G229" s="16" t="s">
        <v>105</v>
      </c>
      <c r="H229" s="32">
        <v>16</v>
      </c>
      <c r="I229" s="33" t="s">
        <v>32</v>
      </c>
      <c r="J229" s="34">
        <v>6</v>
      </c>
      <c r="K229" s="34">
        <v>7.5</v>
      </c>
      <c r="L229" s="35">
        <v>89</v>
      </c>
      <c r="M229" s="34">
        <v>13.5</v>
      </c>
      <c r="N229" s="16"/>
    </row>
    <row r="230" spans="1:14" s="18" customFormat="1" ht="25.5" customHeight="1" x14ac:dyDescent="0.25">
      <c r="A230" s="22">
        <v>40</v>
      </c>
      <c r="B230" s="29">
        <v>500471</v>
      </c>
      <c r="C230" s="37" t="s">
        <v>353</v>
      </c>
      <c r="D230" s="38" t="s">
        <v>257</v>
      </c>
      <c r="E230" s="16" t="s">
        <v>30</v>
      </c>
      <c r="F230" s="25" t="s">
        <v>739</v>
      </c>
      <c r="G230" s="16" t="s">
        <v>31</v>
      </c>
      <c r="H230" s="32">
        <v>16</v>
      </c>
      <c r="I230" s="33" t="s">
        <v>32</v>
      </c>
      <c r="J230" s="34">
        <v>6</v>
      </c>
      <c r="K230" s="34">
        <v>5.5</v>
      </c>
      <c r="L230" s="35">
        <v>81</v>
      </c>
      <c r="M230" s="34">
        <v>11.5</v>
      </c>
      <c r="N230" s="16"/>
    </row>
    <row r="231" spans="1:14" s="18" customFormat="1" ht="25.5" customHeight="1" x14ac:dyDescent="0.25">
      <c r="A231" s="22">
        <v>41</v>
      </c>
      <c r="B231" s="29">
        <v>500474</v>
      </c>
      <c r="C231" s="37" t="s">
        <v>220</v>
      </c>
      <c r="D231" s="38" t="s">
        <v>145</v>
      </c>
      <c r="E231" s="16" t="s">
        <v>41</v>
      </c>
      <c r="F231" s="25" t="s">
        <v>740</v>
      </c>
      <c r="G231" s="16" t="s">
        <v>243</v>
      </c>
      <c r="H231" s="32">
        <v>16</v>
      </c>
      <c r="I231" s="33" t="s">
        <v>32</v>
      </c>
      <c r="J231" s="34">
        <v>5</v>
      </c>
      <c r="K231" s="34">
        <v>6.5</v>
      </c>
      <c r="L231" s="35">
        <v>86</v>
      </c>
      <c r="M231" s="34">
        <v>11.5</v>
      </c>
      <c r="N231" s="16"/>
    </row>
    <row r="232" spans="1:14" s="18" customFormat="1" ht="25.5" customHeight="1" x14ac:dyDescent="0.25">
      <c r="A232" s="22">
        <v>42</v>
      </c>
      <c r="B232" s="29">
        <v>500477</v>
      </c>
      <c r="C232" s="37" t="s">
        <v>354</v>
      </c>
      <c r="D232" s="38" t="s">
        <v>355</v>
      </c>
      <c r="E232" s="16" t="s">
        <v>41</v>
      </c>
      <c r="F232" s="25" t="s">
        <v>741</v>
      </c>
      <c r="G232" s="16" t="s">
        <v>36</v>
      </c>
      <c r="H232" s="32">
        <v>16</v>
      </c>
      <c r="I232" s="16" t="s">
        <v>68</v>
      </c>
      <c r="J232" s="34">
        <v>6.5</v>
      </c>
      <c r="K232" s="34">
        <v>8</v>
      </c>
      <c r="L232" s="34" t="s">
        <v>529</v>
      </c>
      <c r="M232" s="34">
        <v>14.5</v>
      </c>
      <c r="N232" s="16" t="s">
        <v>57</v>
      </c>
    </row>
    <row r="233" spans="1:14" s="18" customFormat="1" ht="25.5" customHeight="1" x14ac:dyDescent="0.25">
      <c r="A233" s="22">
        <v>43</v>
      </c>
      <c r="B233" s="29">
        <v>500480</v>
      </c>
      <c r="C233" s="37" t="s">
        <v>264</v>
      </c>
      <c r="D233" s="38" t="s">
        <v>263</v>
      </c>
      <c r="E233" s="16" t="s">
        <v>30</v>
      </c>
      <c r="F233" s="25" t="s">
        <v>742</v>
      </c>
      <c r="G233" s="16" t="s">
        <v>31</v>
      </c>
      <c r="H233" s="32">
        <v>16</v>
      </c>
      <c r="I233" s="33" t="s">
        <v>32</v>
      </c>
      <c r="J233" s="34">
        <v>5</v>
      </c>
      <c r="K233" s="34">
        <v>6</v>
      </c>
      <c r="L233" s="35">
        <v>66</v>
      </c>
      <c r="M233" s="34">
        <v>11</v>
      </c>
      <c r="N233" s="16"/>
    </row>
    <row r="234" spans="1:14" s="18" customFormat="1" ht="25.5" customHeight="1" x14ac:dyDescent="0.25">
      <c r="A234" s="22">
        <v>44</v>
      </c>
      <c r="B234" s="29">
        <v>500481</v>
      </c>
      <c r="C234" s="37" t="s">
        <v>356</v>
      </c>
      <c r="D234" s="38" t="s">
        <v>30</v>
      </c>
      <c r="E234" s="16" t="s">
        <v>30</v>
      </c>
      <c r="F234" s="25" t="s">
        <v>743</v>
      </c>
      <c r="G234" s="16" t="s">
        <v>42</v>
      </c>
      <c r="H234" s="32">
        <v>17</v>
      </c>
      <c r="I234" s="33" t="s">
        <v>32</v>
      </c>
      <c r="J234" s="34">
        <v>5</v>
      </c>
      <c r="K234" s="34">
        <v>6.5</v>
      </c>
      <c r="L234" s="35">
        <v>72</v>
      </c>
      <c r="M234" s="34">
        <v>11.5</v>
      </c>
      <c r="N234" s="16"/>
    </row>
    <row r="235" spans="1:14" s="18" customFormat="1" ht="25.5" customHeight="1" x14ac:dyDescent="0.25">
      <c r="A235" s="22">
        <v>45</v>
      </c>
      <c r="B235" s="29">
        <v>500482</v>
      </c>
      <c r="C235" s="37" t="s">
        <v>357</v>
      </c>
      <c r="D235" s="38" t="s">
        <v>30</v>
      </c>
      <c r="E235" s="16" t="s">
        <v>30</v>
      </c>
      <c r="F235" s="25" t="s">
        <v>744</v>
      </c>
      <c r="G235" s="16" t="s">
        <v>31</v>
      </c>
      <c r="H235" s="32">
        <v>17</v>
      </c>
      <c r="I235" s="33" t="s">
        <v>32</v>
      </c>
      <c r="J235" s="34">
        <v>6</v>
      </c>
      <c r="K235" s="34">
        <v>5</v>
      </c>
      <c r="L235" s="35">
        <v>63</v>
      </c>
      <c r="M235" s="34">
        <v>11</v>
      </c>
      <c r="N235" s="16"/>
    </row>
    <row r="236" spans="1:14" s="18" customFormat="1" ht="25.5" customHeight="1" x14ac:dyDescent="0.25">
      <c r="A236" s="22">
        <v>46</v>
      </c>
      <c r="B236" s="29">
        <v>500484</v>
      </c>
      <c r="C236" s="37" t="s">
        <v>358</v>
      </c>
      <c r="D236" s="38" t="s">
        <v>30</v>
      </c>
      <c r="E236" s="16" t="s">
        <v>30</v>
      </c>
      <c r="F236" s="25" t="s">
        <v>745</v>
      </c>
      <c r="G236" s="16" t="s">
        <v>31</v>
      </c>
      <c r="H236" s="32">
        <v>17</v>
      </c>
      <c r="I236" s="33" t="s">
        <v>32</v>
      </c>
      <c r="J236" s="34">
        <v>8</v>
      </c>
      <c r="K236" s="34">
        <v>5.5</v>
      </c>
      <c r="L236" s="35">
        <v>90</v>
      </c>
      <c r="M236" s="34">
        <v>13.5</v>
      </c>
      <c r="N236" s="16"/>
    </row>
    <row r="237" spans="1:14" s="18" customFormat="1" ht="25.5" customHeight="1" x14ac:dyDescent="0.25">
      <c r="A237" s="22">
        <v>47</v>
      </c>
      <c r="B237" s="29">
        <v>500485</v>
      </c>
      <c r="C237" s="37" t="s">
        <v>359</v>
      </c>
      <c r="D237" s="38" t="s">
        <v>30</v>
      </c>
      <c r="E237" s="16" t="s">
        <v>30</v>
      </c>
      <c r="F237" s="25" t="s">
        <v>746</v>
      </c>
      <c r="G237" s="16" t="s">
        <v>87</v>
      </c>
      <c r="H237" s="32">
        <v>17</v>
      </c>
      <c r="I237" s="33" t="s">
        <v>32</v>
      </c>
      <c r="J237" s="34">
        <v>5.5</v>
      </c>
      <c r="K237" s="34">
        <v>7</v>
      </c>
      <c r="L237" s="34" t="s">
        <v>529</v>
      </c>
      <c r="M237" s="34">
        <v>12.5</v>
      </c>
      <c r="N237" s="16"/>
    </row>
    <row r="238" spans="1:14" s="18" customFormat="1" ht="25.5" customHeight="1" x14ac:dyDescent="0.25">
      <c r="A238" s="22">
        <v>48</v>
      </c>
      <c r="B238" s="29">
        <v>500486</v>
      </c>
      <c r="C238" s="37" t="s">
        <v>360</v>
      </c>
      <c r="D238" s="38" t="s">
        <v>267</v>
      </c>
      <c r="E238" s="16" t="s">
        <v>41</v>
      </c>
      <c r="F238" s="25" t="s">
        <v>747</v>
      </c>
      <c r="G238" s="16" t="s">
        <v>31</v>
      </c>
      <c r="H238" s="32">
        <v>17</v>
      </c>
      <c r="I238" s="33" t="s">
        <v>32</v>
      </c>
      <c r="J238" s="34">
        <v>6</v>
      </c>
      <c r="K238" s="34">
        <v>6</v>
      </c>
      <c r="L238" s="35">
        <v>68</v>
      </c>
      <c r="M238" s="34">
        <v>12</v>
      </c>
      <c r="N238" s="16"/>
    </row>
    <row r="239" spans="1:14" s="18" customFormat="1" ht="25.5" customHeight="1" x14ac:dyDescent="0.25">
      <c r="A239" s="22">
        <v>49</v>
      </c>
      <c r="B239" s="29">
        <v>500487</v>
      </c>
      <c r="C239" s="37" t="s">
        <v>361</v>
      </c>
      <c r="D239" s="38" t="s">
        <v>267</v>
      </c>
      <c r="E239" s="16" t="s">
        <v>41</v>
      </c>
      <c r="F239" s="25" t="s">
        <v>748</v>
      </c>
      <c r="G239" s="16" t="s">
        <v>31</v>
      </c>
      <c r="H239" s="32">
        <v>17</v>
      </c>
      <c r="I239" s="33" t="s">
        <v>32</v>
      </c>
      <c r="J239" s="34">
        <v>5</v>
      </c>
      <c r="K239" s="34">
        <v>7.5</v>
      </c>
      <c r="L239" s="34" t="s">
        <v>529</v>
      </c>
      <c r="M239" s="34">
        <v>12.5</v>
      </c>
      <c r="N239" s="16"/>
    </row>
    <row r="240" spans="1:14" s="18" customFormat="1" ht="25.5" customHeight="1" x14ac:dyDescent="0.25">
      <c r="A240" s="22">
        <v>50</v>
      </c>
      <c r="B240" s="29">
        <v>500488</v>
      </c>
      <c r="C240" s="37" t="s">
        <v>291</v>
      </c>
      <c r="D240" s="38" t="s">
        <v>362</v>
      </c>
      <c r="E240" s="16" t="s">
        <v>30</v>
      </c>
      <c r="F240" s="25" t="s">
        <v>749</v>
      </c>
      <c r="G240" s="16" t="s">
        <v>100</v>
      </c>
      <c r="H240" s="32">
        <v>17</v>
      </c>
      <c r="I240" s="33" t="s">
        <v>32</v>
      </c>
      <c r="J240" s="34">
        <v>5.5</v>
      </c>
      <c r="K240" s="34">
        <v>7</v>
      </c>
      <c r="L240" s="34" t="s">
        <v>529</v>
      </c>
      <c r="M240" s="34">
        <v>12.5</v>
      </c>
      <c r="N240" s="16"/>
    </row>
    <row r="241" spans="1:14" s="18" customFormat="1" ht="25.5" customHeight="1" x14ac:dyDescent="0.25">
      <c r="A241" s="22">
        <v>51</v>
      </c>
      <c r="B241" s="29">
        <v>500489</v>
      </c>
      <c r="C241" s="37" t="s">
        <v>363</v>
      </c>
      <c r="D241" s="38" t="s">
        <v>364</v>
      </c>
      <c r="E241" s="16" t="s">
        <v>41</v>
      </c>
      <c r="F241" s="25" t="s">
        <v>750</v>
      </c>
      <c r="G241" s="16" t="s">
        <v>36</v>
      </c>
      <c r="H241" s="32">
        <v>17</v>
      </c>
      <c r="I241" s="33" t="s">
        <v>32</v>
      </c>
      <c r="J241" s="34">
        <v>5.5</v>
      </c>
      <c r="K241" s="34">
        <v>7</v>
      </c>
      <c r="L241" s="35">
        <v>72</v>
      </c>
      <c r="M241" s="34">
        <v>12.5</v>
      </c>
      <c r="N241" s="16"/>
    </row>
    <row r="242" spans="1:14" s="18" customFormat="1" ht="25.5" customHeight="1" x14ac:dyDescent="0.25">
      <c r="A242" s="22">
        <v>52</v>
      </c>
      <c r="B242" s="29">
        <v>500491</v>
      </c>
      <c r="C242" s="37" t="s">
        <v>365</v>
      </c>
      <c r="D242" s="38" t="s">
        <v>366</v>
      </c>
      <c r="E242" s="16" t="s">
        <v>41</v>
      </c>
      <c r="F242" s="25" t="s">
        <v>751</v>
      </c>
      <c r="G242" s="16" t="s">
        <v>55</v>
      </c>
      <c r="H242" s="32">
        <v>17</v>
      </c>
      <c r="I242" s="16" t="s">
        <v>56</v>
      </c>
      <c r="J242" s="34">
        <v>6</v>
      </c>
      <c r="K242" s="34">
        <v>5</v>
      </c>
      <c r="L242" s="35">
        <v>90</v>
      </c>
      <c r="M242" s="34">
        <v>11</v>
      </c>
      <c r="N242" s="16" t="s">
        <v>57</v>
      </c>
    </row>
    <row r="243" spans="1:14" s="18" customFormat="1" ht="25.5" customHeight="1" x14ac:dyDescent="0.25">
      <c r="A243" s="22">
        <v>53</v>
      </c>
      <c r="B243" s="29">
        <v>500494</v>
      </c>
      <c r="C243" s="37" t="s">
        <v>367</v>
      </c>
      <c r="D243" s="38" t="s">
        <v>279</v>
      </c>
      <c r="E243" s="16" t="s">
        <v>30</v>
      </c>
      <c r="F243" s="25" t="s">
        <v>752</v>
      </c>
      <c r="G243" s="16" t="s">
        <v>136</v>
      </c>
      <c r="H243" s="32">
        <v>17</v>
      </c>
      <c r="I243" s="33" t="s">
        <v>32</v>
      </c>
      <c r="J243" s="34">
        <v>8.5</v>
      </c>
      <c r="K243" s="34">
        <v>5.5</v>
      </c>
      <c r="L243" s="35">
        <v>74</v>
      </c>
      <c r="M243" s="34">
        <v>14</v>
      </c>
      <c r="N243" s="16"/>
    </row>
    <row r="244" spans="1:14" s="18" customFormat="1" ht="25.5" customHeight="1" x14ac:dyDescent="0.25">
      <c r="A244" s="22">
        <v>54</v>
      </c>
      <c r="B244" s="29">
        <v>500495</v>
      </c>
      <c r="C244" s="37" t="s">
        <v>368</v>
      </c>
      <c r="D244" s="38" t="s">
        <v>281</v>
      </c>
      <c r="E244" s="16" t="s">
        <v>30</v>
      </c>
      <c r="F244" s="25" t="s">
        <v>753</v>
      </c>
      <c r="G244" s="16" t="s">
        <v>52</v>
      </c>
      <c r="H244" s="32">
        <v>17</v>
      </c>
      <c r="I244" s="33" t="s">
        <v>32</v>
      </c>
      <c r="J244" s="34">
        <v>7.5</v>
      </c>
      <c r="K244" s="34">
        <v>6.5</v>
      </c>
      <c r="L244" s="35">
        <v>70</v>
      </c>
      <c r="M244" s="34">
        <v>14</v>
      </c>
      <c r="N244" s="16"/>
    </row>
    <row r="245" spans="1:14" s="18" customFormat="1" ht="25.5" customHeight="1" x14ac:dyDescent="0.25">
      <c r="A245" s="22">
        <v>55</v>
      </c>
      <c r="B245" s="29">
        <v>500496</v>
      </c>
      <c r="C245" s="37" t="s">
        <v>369</v>
      </c>
      <c r="D245" s="38" t="s">
        <v>64</v>
      </c>
      <c r="E245" s="16" t="s">
        <v>41</v>
      </c>
      <c r="F245" s="25" t="s">
        <v>754</v>
      </c>
      <c r="G245" s="16" t="s">
        <v>31</v>
      </c>
      <c r="H245" s="32">
        <v>17</v>
      </c>
      <c r="I245" s="33" t="s">
        <v>32</v>
      </c>
      <c r="J245" s="34">
        <v>6.5</v>
      </c>
      <c r="K245" s="34">
        <v>5</v>
      </c>
      <c r="L245" s="35">
        <v>80</v>
      </c>
      <c r="M245" s="34">
        <v>11.5</v>
      </c>
      <c r="N245" s="16"/>
    </row>
    <row r="246" spans="1:14" s="18" customFormat="1" ht="25.5" customHeight="1" x14ac:dyDescent="0.25">
      <c r="A246" s="22">
        <v>56</v>
      </c>
      <c r="B246" s="29">
        <v>500498</v>
      </c>
      <c r="C246" s="37" t="s">
        <v>370</v>
      </c>
      <c r="D246" s="38" t="s">
        <v>284</v>
      </c>
      <c r="E246" s="16" t="s">
        <v>41</v>
      </c>
      <c r="F246" s="25" t="s">
        <v>755</v>
      </c>
      <c r="G246" s="16" t="s">
        <v>371</v>
      </c>
      <c r="H246" s="32">
        <v>17</v>
      </c>
      <c r="I246" s="33" t="s">
        <v>32</v>
      </c>
      <c r="J246" s="34">
        <v>7.5</v>
      </c>
      <c r="K246" s="34">
        <v>7.5</v>
      </c>
      <c r="L246" s="35">
        <v>76</v>
      </c>
      <c r="M246" s="34">
        <v>15</v>
      </c>
      <c r="N246" s="16"/>
    </row>
    <row r="247" spans="1:14" s="18" customFormat="1" ht="25.5" customHeight="1" x14ac:dyDescent="0.25">
      <c r="A247" s="22">
        <v>57</v>
      </c>
      <c r="B247" s="29">
        <v>500499</v>
      </c>
      <c r="C247" s="37" t="s">
        <v>252</v>
      </c>
      <c r="D247" s="38" t="s">
        <v>372</v>
      </c>
      <c r="E247" s="16" t="s">
        <v>30</v>
      </c>
      <c r="F247" s="25" t="s">
        <v>756</v>
      </c>
      <c r="G247" s="16" t="s">
        <v>105</v>
      </c>
      <c r="H247" s="32">
        <v>17</v>
      </c>
      <c r="I247" s="33" t="s">
        <v>32</v>
      </c>
      <c r="J247" s="34">
        <v>6</v>
      </c>
      <c r="K247" s="34">
        <v>5.5</v>
      </c>
      <c r="L247" s="35">
        <v>67</v>
      </c>
      <c r="M247" s="34">
        <v>11.5</v>
      </c>
      <c r="N247" s="16"/>
    </row>
    <row r="248" spans="1:14" s="18" customFormat="1" ht="25.5" customHeight="1" x14ac:dyDescent="0.25">
      <c r="A248" s="22">
        <v>58</v>
      </c>
      <c r="B248" s="29">
        <v>500500</v>
      </c>
      <c r="C248" s="37" t="s">
        <v>373</v>
      </c>
      <c r="D248" s="38" t="s">
        <v>285</v>
      </c>
      <c r="E248" s="16" t="s">
        <v>30</v>
      </c>
      <c r="F248" s="25" t="s">
        <v>757</v>
      </c>
      <c r="G248" s="16" t="s">
        <v>31</v>
      </c>
      <c r="H248" s="32">
        <v>17</v>
      </c>
      <c r="I248" s="33" t="s">
        <v>32</v>
      </c>
      <c r="J248" s="34">
        <v>5.5</v>
      </c>
      <c r="K248" s="34">
        <v>7</v>
      </c>
      <c r="L248" s="35">
        <v>60</v>
      </c>
      <c r="M248" s="34">
        <v>12.5</v>
      </c>
      <c r="N248" s="16"/>
    </row>
    <row r="249" spans="1:14" s="18" customFormat="1" ht="25.5" customHeight="1" x14ac:dyDescent="0.25">
      <c r="A249" s="22">
        <v>59</v>
      </c>
      <c r="B249" s="29">
        <v>500501</v>
      </c>
      <c r="C249" s="37" t="s">
        <v>374</v>
      </c>
      <c r="D249" s="38" t="s">
        <v>375</v>
      </c>
      <c r="E249" s="16" t="s">
        <v>30</v>
      </c>
      <c r="F249" s="25" t="s">
        <v>758</v>
      </c>
      <c r="G249" s="16" t="s">
        <v>171</v>
      </c>
      <c r="H249" s="32">
        <v>17</v>
      </c>
      <c r="I249" s="33" t="s">
        <v>32</v>
      </c>
      <c r="J249" s="34">
        <v>6.5</v>
      </c>
      <c r="K249" s="34">
        <v>6.5</v>
      </c>
      <c r="L249" s="34" t="s">
        <v>529</v>
      </c>
      <c r="M249" s="34">
        <v>13</v>
      </c>
      <c r="N249" s="16"/>
    </row>
    <row r="250" spans="1:14" s="18" customFormat="1" ht="25.5" customHeight="1" x14ac:dyDescent="0.25">
      <c r="A250" s="22">
        <v>60</v>
      </c>
      <c r="B250" s="29">
        <v>500505</v>
      </c>
      <c r="C250" s="37" t="s">
        <v>376</v>
      </c>
      <c r="D250" s="38" t="s">
        <v>377</v>
      </c>
      <c r="E250" s="16" t="s">
        <v>30</v>
      </c>
      <c r="F250" s="25" t="s">
        <v>759</v>
      </c>
      <c r="G250" s="16" t="s">
        <v>36</v>
      </c>
      <c r="H250" s="32">
        <v>17</v>
      </c>
      <c r="I250" s="16" t="s">
        <v>68</v>
      </c>
      <c r="J250" s="34">
        <v>7.5</v>
      </c>
      <c r="K250" s="34">
        <v>5.5</v>
      </c>
      <c r="L250" s="34" t="s">
        <v>529</v>
      </c>
      <c r="M250" s="34">
        <v>13</v>
      </c>
      <c r="N250" s="16" t="s">
        <v>57</v>
      </c>
    </row>
    <row r="251" spans="1:14" s="18" customFormat="1" ht="25.5" customHeight="1" x14ac:dyDescent="0.25">
      <c r="A251" s="22">
        <v>61</v>
      </c>
      <c r="B251" s="29">
        <v>500506</v>
      </c>
      <c r="C251" s="37" t="s">
        <v>378</v>
      </c>
      <c r="D251" s="38" t="s">
        <v>379</v>
      </c>
      <c r="E251" s="16" t="s">
        <v>30</v>
      </c>
      <c r="F251" s="25" t="s">
        <v>760</v>
      </c>
      <c r="G251" s="16" t="s">
        <v>52</v>
      </c>
      <c r="H251" s="32">
        <v>17</v>
      </c>
      <c r="I251" s="33" t="s">
        <v>32</v>
      </c>
      <c r="J251" s="34">
        <v>7</v>
      </c>
      <c r="K251" s="34">
        <v>5</v>
      </c>
      <c r="L251" s="35">
        <v>54</v>
      </c>
      <c r="M251" s="34">
        <v>12</v>
      </c>
      <c r="N251" s="16"/>
    </row>
    <row r="252" spans="1:14" s="18" customFormat="1" ht="25.5" customHeight="1" x14ac:dyDescent="0.25">
      <c r="A252" s="22">
        <v>62</v>
      </c>
      <c r="B252" s="29">
        <v>500508</v>
      </c>
      <c r="C252" s="37" t="s">
        <v>323</v>
      </c>
      <c r="D252" s="38" t="s">
        <v>380</v>
      </c>
      <c r="E252" s="16" t="s">
        <v>30</v>
      </c>
      <c r="F252" s="25" t="s">
        <v>761</v>
      </c>
      <c r="G252" s="16" t="s">
        <v>184</v>
      </c>
      <c r="H252" s="32">
        <v>17</v>
      </c>
      <c r="I252" s="33" t="s">
        <v>32</v>
      </c>
      <c r="J252" s="34">
        <v>7</v>
      </c>
      <c r="K252" s="34">
        <v>6</v>
      </c>
      <c r="L252" s="35">
        <v>68</v>
      </c>
      <c r="M252" s="34">
        <v>13</v>
      </c>
      <c r="N252" s="16"/>
    </row>
    <row r="253" spans="1:14" s="18" customFormat="1" ht="25.5" customHeight="1" x14ac:dyDescent="0.25">
      <c r="A253" s="22">
        <v>63</v>
      </c>
      <c r="B253" s="29">
        <v>500509</v>
      </c>
      <c r="C253" s="37" t="s">
        <v>260</v>
      </c>
      <c r="D253" s="38" t="s">
        <v>290</v>
      </c>
      <c r="E253" s="16" t="s">
        <v>41</v>
      </c>
      <c r="F253" s="25" t="s">
        <v>762</v>
      </c>
      <c r="G253" s="16" t="s">
        <v>42</v>
      </c>
      <c r="H253" s="32">
        <v>17</v>
      </c>
      <c r="I253" s="33" t="s">
        <v>32</v>
      </c>
      <c r="J253" s="34">
        <v>5.5</v>
      </c>
      <c r="K253" s="34">
        <v>7</v>
      </c>
      <c r="L253" s="34" t="s">
        <v>529</v>
      </c>
      <c r="M253" s="34">
        <v>12.5</v>
      </c>
      <c r="N253" s="16"/>
    </row>
    <row r="254" spans="1:14" s="18" customFormat="1" ht="25.5" customHeight="1" x14ac:dyDescent="0.25">
      <c r="A254" s="22">
        <v>64</v>
      </c>
      <c r="B254" s="29">
        <v>500510</v>
      </c>
      <c r="C254" s="37" t="s">
        <v>381</v>
      </c>
      <c r="D254" s="38" t="s">
        <v>382</v>
      </c>
      <c r="E254" s="16" t="s">
        <v>30</v>
      </c>
      <c r="F254" s="25" t="s">
        <v>763</v>
      </c>
      <c r="G254" s="16" t="s">
        <v>136</v>
      </c>
      <c r="H254" s="32">
        <v>17</v>
      </c>
      <c r="I254" s="33" t="s">
        <v>32</v>
      </c>
      <c r="J254" s="34">
        <v>5</v>
      </c>
      <c r="K254" s="34">
        <v>6.5</v>
      </c>
      <c r="L254" s="34" t="s">
        <v>529</v>
      </c>
      <c r="M254" s="34">
        <v>11.5</v>
      </c>
      <c r="N254" s="16"/>
    </row>
    <row r="255" spans="1:14" s="18" customFormat="1" ht="25.5" customHeight="1" x14ac:dyDescent="0.25">
      <c r="A255" s="22">
        <v>65</v>
      </c>
      <c r="B255" s="29">
        <v>500512</v>
      </c>
      <c r="C255" s="37" t="s">
        <v>383</v>
      </c>
      <c r="D255" s="38" t="s">
        <v>384</v>
      </c>
      <c r="E255" s="16" t="s">
        <v>30</v>
      </c>
      <c r="F255" s="25" t="s">
        <v>764</v>
      </c>
      <c r="G255" s="16" t="s">
        <v>31</v>
      </c>
      <c r="H255" s="32">
        <v>18</v>
      </c>
      <c r="I255" s="33" t="s">
        <v>32</v>
      </c>
      <c r="J255" s="34">
        <v>5.5</v>
      </c>
      <c r="K255" s="34">
        <v>6</v>
      </c>
      <c r="L255" s="35">
        <v>85</v>
      </c>
      <c r="M255" s="34">
        <v>11.5</v>
      </c>
      <c r="N255" s="16"/>
    </row>
    <row r="256" spans="1:14" s="18" customFormat="1" ht="25.5" customHeight="1" x14ac:dyDescent="0.25">
      <c r="A256" s="22">
        <v>66</v>
      </c>
      <c r="B256" s="29">
        <v>500515</v>
      </c>
      <c r="C256" s="37" t="s">
        <v>385</v>
      </c>
      <c r="D256" s="38" t="s">
        <v>386</v>
      </c>
      <c r="E256" s="16" t="s">
        <v>30</v>
      </c>
      <c r="F256" s="25" t="s">
        <v>765</v>
      </c>
      <c r="G256" s="16" t="s">
        <v>31</v>
      </c>
      <c r="H256" s="32">
        <v>18</v>
      </c>
      <c r="I256" s="33" t="s">
        <v>32</v>
      </c>
      <c r="J256" s="34">
        <v>6</v>
      </c>
      <c r="K256" s="34">
        <v>7</v>
      </c>
      <c r="L256" s="35">
        <v>71</v>
      </c>
      <c r="M256" s="34">
        <v>13</v>
      </c>
      <c r="N256" s="16"/>
    </row>
    <row r="257" spans="1:14" s="18" customFormat="1" ht="25.5" customHeight="1" x14ac:dyDescent="0.25">
      <c r="A257" s="22">
        <v>67</v>
      </c>
      <c r="B257" s="29">
        <v>500520</v>
      </c>
      <c r="C257" s="37" t="s">
        <v>387</v>
      </c>
      <c r="D257" s="38" t="s">
        <v>388</v>
      </c>
      <c r="E257" s="16" t="s">
        <v>41</v>
      </c>
      <c r="F257" s="25" t="s">
        <v>766</v>
      </c>
      <c r="G257" s="16" t="s">
        <v>79</v>
      </c>
      <c r="H257" s="32">
        <v>18</v>
      </c>
      <c r="I257" s="33" t="s">
        <v>32</v>
      </c>
      <c r="J257" s="34">
        <v>6.5</v>
      </c>
      <c r="K257" s="34">
        <v>5.5</v>
      </c>
      <c r="L257" s="35">
        <v>93</v>
      </c>
      <c r="M257" s="34">
        <v>12</v>
      </c>
      <c r="N257" s="16"/>
    </row>
    <row r="258" spans="1:14" s="18" customFormat="1" ht="25.5" customHeight="1" x14ac:dyDescent="0.25">
      <c r="A258" s="22">
        <v>68</v>
      </c>
      <c r="B258" s="29">
        <v>500522</v>
      </c>
      <c r="C258" s="37" t="s">
        <v>389</v>
      </c>
      <c r="D258" s="38" t="s">
        <v>390</v>
      </c>
      <c r="E258" s="16" t="s">
        <v>41</v>
      </c>
      <c r="F258" s="25" t="s">
        <v>767</v>
      </c>
      <c r="G258" s="16" t="s">
        <v>42</v>
      </c>
      <c r="H258" s="32">
        <v>18</v>
      </c>
      <c r="I258" s="33" t="s">
        <v>32</v>
      </c>
      <c r="J258" s="34">
        <v>6</v>
      </c>
      <c r="K258" s="34">
        <v>7.5</v>
      </c>
      <c r="L258" s="35">
        <v>59</v>
      </c>
      <c r="M258" s="34">
        <v>13.5</v>
      </c>
      <c r="N258" s="16"/>
    </row>
    <row r="259" spans="1:14" s="18" customFormat="1" ht="25.5" customHeight="1" x14ac:dyDescent="0.25">
      <c r="A259" s="22">
        <v>69</v>
      </c>
      <c r="B259" s="29">
        <v>500526</v>
      </c>
      <c r="C259" s="37" t="s">
        <v>391</v>
      </c>
      <c r="D259" s="38" t="s">
        <v>176</v>
      </c>
      <c r="E259" s="16" t="s">
        <v>41</v>
      </c>
      <c r="F259" s="25" t="s">
        <v>768</v>
      </c>
      <c r="G259" s="16" t="s">
        <v>31</v>
      </c>
      <c r="H259" s="32">
        <v>18</v>
      </c>
      <c r="I259" s="33" t="s">
        <v>32</v>
      </c>
      <c r="J259" s="34">
        <v>6</v>
      </c>
      <c r="K259" s="34">
        <v>7</v>
      </c>
      <c r="L259" s="35">
        <v>70</v>
      </c>
      <c r="M259" s="34">
        <v>13</v>
      </c>
      <c r="N259" s="16"/>
    </row>
    <row r="260" spans="1:14" s="18" customFormat="1" ht="25.5" customHeight="1" x14ac:dyDescent="0.25">
      <c r="A260" s="22">
        <v>70</v>
      </c>
      <c r="B260" s="29">
        <v>500529</v>
      </c>
      <c r="C260" s="37" t="s">
        <v>43</v>
      </c>
      <c r="D260" s="38" t="s">
        <v>178</v>
      </c>
      <c r="E260" s="16" t="s">
        <v>41</v>
      </c>
      <c r="F260" s="25" t="s">
        <v>769</v>
      </c>
      <c r="G260" s="16" t="s">
        <v>392</v>
      </c>
      <c r="H260" s="32">
        <v>18</v>
      </c>
      <c r="I260" s="33" t="s">
        <v>32</v>
      </c>
      <c r="J260" s="34">
        <v>5.5</v>
      </c>
      <c r="K260" s="34">
        <v>5.5</v>
      </c>
      <c r="L260" s="35">
        <v>82</v>
      </c>
      <c r="M260" s="34">
        <v>11</v>
      </c>
      <c r="N260" s="16"/>
    </row>
    <row r="261" spans="1:14" s="18" customFormat="1" ht="25.5" customHeight="1" x14ac:dyDescent="0.25">
      <c r="A261" s="22">
        <v>71</v>
      </c>
      <c r="B261" s="29">
        <v>500531</v>
      </c>
      <c r="C261" s="37" t="s">
        <v>393</v>
      </c>
      <c r="D261" s="38" t="s">
        <v>300</v>
      </c>
      <c r="E261" s="16" t="s">
        <v>41</v>
      </c>
      <c r="F261" s="25" t="s">
        <v>770</v>
      </c>
      <c r="G261" s="16" t="s">
        <v>52</v>
      </c>
      <c r="H261" s="32">
        <v>18</v>
      </c>
      <c r="I261" s="33" t="s">
        <v>32</v>
      </c>
      <c r="J261" s="34">
        <v>5</v>
      </c>
      <c r="K261" s="34">
        <v>7.5</v>
      </c>
      <c r="L261" s="34" t="s">
        <v>529</v>
      </c>
      <c r="M261" s="34">
        <v>12.5</v>
      </c>
      <c r="N261" s="16"/>
    </row>
    <row r="262" spans="1:14" s="18" customFormat="1" ht="25.5" customHeight="1" x14ac:dyDescent="0.25">
      <c r="A262" s="22">
        <v>72</v>
      </c>
      <c r="B262" s="29">
        <v>500536</v>
      </c>
      <c r="C262" s="37" t="s">
        <v>394</v>
      </c>
      <c r="D262" s="38" t="s">
        <v>395</v>
      </c>
      <c r="E262" s="16" t="s">
        <v>30</v>
      </c>
      <c r="F262" s="25" t="s">
        <v>771</v>
      </c>
      <c r="G262" s="16" t="s">
        <v>243</v>
      </c>
      <c r="H262" s="32">
        <v>18</v>
      </c>
      <c r="I262" s="33" t="s">
        <v>32</v>
      </c>
      <c r="J262" s="34">
        <v>7.5</v>
      </c>
      <c r="K262" s="34">
        <v>6.5</v>
      </c>
      <c r="L262" s="34" t="s">
        <v>529</v>
      </c>
      <c r="M262" s="34">
        <v>14</v>
      </c>
      <c r="N262" s="16"/>
    </row>
    <row r="263" spans="1:14" s="18" customFormat="1" ht="25.5" customHeight="1" x14ac:dyDescent="0.25">
      <c r="A263" s="22">
        <v>73</v>
      </c>
      <c r="B263" s="29">
        <v>500539</v>
      </c>
      <c r="C263" s="37" t="s">
        <v>396</v>
      </c>
      <c r="D263" s="38" t="s">
        <v>76</v>
      </c>
      <c r="E263" s="16" t="s">
        <v>41</v>
      </c>
      <c r="F263" s="25" t="s">
        <v>772</v>
      </c>
      <c r="G263" s="16" t="s">
        <v>42</v>
      </c>
      <c r="H263" s="32">
        <v>18</v>
      </c>
      <c r="I263" s="33" t="s">
        <v>32</v>
      </c>
      <c r="J263" s="34">
        <v>5.5</v>
      </c>
      <c r="K263" s="34">
        <v>8</v>
      </c>
      <c r="L263" s="34" t="s">
        <v>529</v>
      </c>
      <c r="M263" s="34">
        <v>13.5</v>
      </c>
      <c r="N263" s="16"/>
    </row>
    <row r="264" spans="1:14" s="18" customFormat="1" ht="25.5" customHeight="1" x14ac:dyDescent="0.25">
      <c r="A264" s="22">
        <v>74</v>
      </c>
      <c r="B264" s="29">
        <v>500541</v>
      </c>
      <c r="C264" s="37" t="s">
        <v>397</v>
      </c>
      <c r="D264" s="38" t="s">
        <v>190</v>
      </c>
      <c r="E264" s="16" t="s">
        <v>30</v>
      </c>
      <c r="F264" s="25" t="s">
        <v>773</v>
      </c>
      <c r="G264" s="16" t="s">
        <v>371</v>
      </c>
      <c r="H264" s="32">
        <v>19</v>
      </c>
      <c r="I264" s="33" t="s">
        <v>32</v>
      </c>
      <c r="J264" s="34">
        <v>9</v>
      </c>
      <c r="K264" s="34">
        <v>6</v>
      </c>
      <c r="L264" s="35">
        <v>76</v>
      </c>
      <c r="M264" s="34">
        <v>15</v>
      </c>
      <c r="N264" s="16"/>
    </row>
    <row r="265" spans="1:14" s="18" customFormat="1" ht="25.5" customHeight="1" x14ac:dyDescent="0.25">
      <c r="A265" s="22">
        <v>75</v>
      </c>
      <c r="B265" s="29">
        <v>500542</v>
      </c>
      <c r="C265" s="37" t="s">
        <v>398</v>
      </c>
      <c r="D265" s="38" t="s">
        <v>399</v>
      </c>
      <c r="E265" s="16" t="s">
        <v>30</v>
      </c>
      <c r="F265" s="25" t="s">
        <v>774</v>
      </c>
      <c r="G265" s="16" t="s">
        <v>49</v>
      </c>
      <c r="H265" s="32">
        <v>19</v>
      </c>
      <c r="I265" s="33" t="s">
        <v>32</v>
      </c>
      <c r="J265" s="34">
        <v>6</v>
      </c>
      <c r="K265" s="34">
        <v>5.5</v>
      </c>
      <c r="L265" s="35">
        <v>68</v>
      </c>
      <c r="M265" s="34">
        <v>11.5</v>
      </c>
      <c r="N265" s="16"/>
    </row>
    <row r="266" spans="1:14" s="18" customFormat="1" ht="25.5" customHeight="1" x14ac:dyDescent="0.25">
      <c r="A266" s="22">
        <v>76</v>
      </c>
      <c r="B266" s="29">
        <v>500543</v>
      </c>
      <c r="C266" s="37" t="s">
        <v>400</v>
      </c>
      <c r="D266" s="38" t="s">
        <v>399</v>
      </c>
      <c r="E266" s="16" t="s">
        <v>30</v>
      </c>
      <c r="F266" s="25" t="s">
        <v>775</v>
      </c>
      <c r="G266" s="16" t="s">
        <v>371</v>
      </c>
      <c r="H266" s="32">
        <v>19</v>
      </c>
      <c r="I266" s="16" t="s">
        <v>56</v>
      </c>
      <c r="J266" s="34">
        <v>6.5</v>
      </c>
      <c r="K266" s="34">
        <v>5.5</v>
      </c>
      <c r="L266" s="35">
        <v>95</v>
      </c>
      <c r="M266" s="34">
        <v>12</v>
      </c>
      <c r="N266" s="16" t="s">
        <v>57</v>
      </c>
    </row>
    <row r="267" spans="1:14" s="18" customFormat="1" ht="25.5" customHeight="1" x14ac:dyDescent="0.25">
      <c r="A267" s="22">
        <v>77</v>
      </c>
      <c r="B267" s="29">
        <v>500547</v>
      </c>
      <c r="C267" s="37" t="s">
        <v>186</v>
      </c>
      <c r="D267" s="38" t="s">
        <v>193</v>
      </c>
      <c r="E267" s="16" t="s">
        <v>30</v>
      </c>
      <c r="F267" s="25" t="s">
        <v>776</v>
      </c>
      <c r="G267" s="16" t="s">
        <v>42</v>
      </c>
      <c r="H267" s="32">
        <v>19</v>
      </c>
      <c r="I267" s="33" t="s">
        <v>32</v>
      </c>
      <c r="J267" s="34">
        <v>8</v>
      </c>
      <c r="K267" s="34">
        <v>6</v>
      </c>
      <c r="L267" s="34" t="s">
        <v>529</v>
      </c>
      <c r="M267" s="34">
        <v>14</v>
      </c>
      <c r="N267" s="16"/>
    </row>
    <row r="268" spans="1:14" s="18" customFormat="1" ht="25.5" customHeight="1" x14ac:dyDescent="0.25">
      <c r="A268" s="22">
        <v>78</v>
      </c>
      <c r="B268" s="29">
        <v>500549</v>
      </c>
      <c r="C268" s="37" t="s">
        <v>401</v>
      </c>
      <c r="D268" s="38" t="s">
        <v>193</v>
      </c>
      <c r="E268" s="16" t="s">
        <v>30</v>
      </c>
      <c r="F268" s="25" t="s">
        <v>777</v>
      </c>
      <c r="G268" s="16" t="s">
        <v>36</v>
      </c>
      <c r="H268" s="32">
        <v>19</v>
      </c>
      <c r="I268" s="33" t="s">
        <v>32</v>
      </c>
      <c r="J268" s="34">
        <v>7</v>
      </c>
      <c r="K268" s="34">
        <v>5.5</v>
      </c>
      <c r="L268" s="35">
        <v>81</v>
      </c>
      <c r="M268" s="34">
        <v>12.5</v>
      </c>
      <c r="N268" s="16"/>
    </row>
    <row r="269" spans="1:14" s="18" customFormat="1" ht="25.5" customHeight="1" x14ac:dyDescent="0.25">
      <c r="A269" s="22">
        <v>79</v>
      </c>
      <c r="B269" s="29">
        <v>500550</v>
      </c>
      <c r="C269" s="37" t="s">
        <v>252</v>
      </c>
      <c r="D269" s="38" t="s">
        <v>193</v>
      </c>
      <c r="E269" s="16" t="s">
        <v>30</v>
      </c>
      <c r="F269" s="25" t="s">
        <v>778</v>
      </c>
      <c r="G269" s="16" t="s">
        <v>52</v>
      </c>
      <c r="H269" s="32">
        <v>19</v>
      </c>
      <c r="I269" s="33" t="s">
        <v>32</v>
      </c>
      <c r="J269" s="34">
        <v>5</v>
      </c>
      <c r="K269" s="34">
        <v>6.5</v>
      </c>
      <c r="L269" s="34" t="s">
        <v>529</v>
      </c>
      <c r="M269" s="34">
        <v>11.5</v>
      </c>
      <c r="N269" s="16"/>
    </row>
    <row r="270" spans="1:14" s="18" customFormat="1" ht="25.5" customHeight="1" x14ac:dyDescent="0.25">
      <c r="A270" s="22">
        <v>80</v>
      </c>
      <c r="B270" s="29">
        <v>500551</v>
      </c>
      <c r="C270" s="37" t="s">
        <v>402</v>
      </c>
      <c r="D270" s="38" t="s">
        <v>197</v>
      </c>
      <c r="E270" s="16" t="s">
        <v>30</v>
      </c>
      <c r="F270" s="25" t="s">
        <v>568</v>
      </c>
      <c r="G270" s="16" t="s">
        <v>243</v>
      </c>
      <c r="H270" s="32">
        <v>19</v>
      </c>
      <c r="I270" s="33" t="s">
        <v>32</v>
      </c>
      <c r="J270" s="34">
        <v>5.5</v>
      </c>
      <c r="K270" s="34">
        <v>7</v>
      </c>
      <c r="L270" s="34" t="s">
        <v>529</v>
      </c>
      <c r="M270" s="34">
        <v>12.5</v>
      </c>
      <c r="N270" s="16"/>
    </row>
    <row r="271" spans="1:14" s="18" customFormat="1" ht="25.5" customHeight="1" x14ac:dyDescent="0.25">
      <c r="A271" s="22">
        <v>81</v>
      </c>
      <c r="B271" s="29">
        <v>500554</v>
      </c>
      <c r="C271" s="37" t="s">
        <v>403</v>
      </c>
      <c r="D271" s="38" t="s">
        <v>197</v>
      </c>
      <c r="E271" s="16" t="s">
        <v>30</v>
      </c>
      <c r="F271" s="25" t="s">
        <v>779</v>
      </c>
      <c r="G271" s="16" t="s">
        <v>31</v>
      </c>
      <c r="H271" s="32">
        <v>19</v>
      </c>
      <c r="I271" s="33" t="s">
        <v>32</v>
      </c>
      <c r="J271" s="34">
        <v>7</v>
      </c>
      <c r="K271" s="34">
        <v>7</v>
      </c>
      <c r="L271" s="34" t="s">
        <v>529</v>
      </c>
      <c r="M271" s="34">
        <v>14</v>
      </c>
      <c r="N271" s="16"/>
    </row>
    <row r="272" spans="1:14" s="18" customFormat="1" ht="25.5" customHeight="1" x14ac:dyDescent="0.25">
      <c r="A272" s="22">
        <v>82</v>
      </c>
      <c r="B272" s="29">
        <v>500557</v>
      </c>
      <c r="C272" s="37" t="s">
        <v>280</v>
      </c>
      <c r="D272" s="38" t="s">
        <v>404</v>
      </c>
      <c r="E272" s="16" t="s">
        <v>41</v>
      </c>
      <c r="F272" s="25" t="s">
        <v>780</v>
      </c>
      <c r="G272" s="16" t="s">
        <v>105</v>
      </c>
      <c r="H272" s="32">
        <v>19</v>
      </c>
      <c r="I272" s="33" t="s">
        <v>32</v>
      </c>
      <c r="J272" s="34">
        <v>7</v>
      </c>
      <c r="K272" s="34">
        <v>7.5</v>
      </c>
      <c r="L272" s="35">
        <v>59</v>
      </c>
      <c r="M272" s="34">
        <v>14.5</v>
      </c>
      <c r="N272" s="16"/>
    </row>
    <row r="273" spans="1:14" s="18" customFormat="1" ht="25.5" customHeight="1" x14ac:dyDescent="0.25">
      <c r="A273" s="22">
        <v>83</v>
      </c>
      <c r="B273" s="29">
        <v>500558</v>
      </c>
      <c r="C273" s="37" t="s">
        <v>47</v>
      </c>
      <c r="D273" s="38" t="s">
        <v>199</v>
      </c>
      <c r="E273" s="16" t="s">
        <v>41</v>
      </c>
      <c r="F273" s="25" t="s">
        <v>781</v>
      </c>
      <c r="G273" s="16" t="s">
        <v>67</v>
      </c>
      <c r="H273" s="32">
        <v>19</v>
      </c>
      <c r="I273" s="33" t="s">
        <v>32</v>
      </c>
      <c r="J273" s="34">
        <v>7</v>
      </c>
      <c r="K273" s="34">
        <v>6.5</v>
      </c>
      <c r="L273" s="35">
        <v>77</v>
      </c>
      <c r="M273" s="34">
        <v>13.5</v>
      </c>
      <c r="N273" s="16"/>
    </row>
    <row r="274" spans="1:14" s="18" customFormat="1" ht="25.5" customHeight="1" x14ac:dyDescent="0.25">
      <c r="A274" s="22">
        <v>84</v>
      </c>
      <c r="B274" s="29">
        <v>500559</v>
      </c>
      <c r="C274" s="37" t="s">
        <v>119</v>
      </c>
      <c r="D274" s="38" t="s">
        <v>199</v>
      </c>
      <c r="E274" s="16" t="s">
        <v>41</v>
      </c>
      <c r="F274" s="25" t="s">
        <v>782</v>
      </c>
      <c r="G274" s="16" t="s">
        <v>136</v>
      </c>
      <c r="H274" s="32">
        <v>19</v>
      </c>
      <c r="I274" s="33" t="s">
        <v>32</v>
      </c>
      <c r="J274" s="34">
        <v>6</v>
      </c>
      <c r="K274" s="34">
        <v>6</v>
      </c>
      <c r="L274" s="34" t="s">
        <v>529</v>
      </c>
      <c r="M274" s="34">
        <v>12</v>
      </c>
      <c r="N274" s="16"/>
    </row>
    <row r="275" spans="1:14" s="18" customFormat="1" ht="25.5" customHeight="1" x14ac:dyDescent="0.25">
      <c r="A275" s="22">
        <v>85</v>
      </c>
      <c r="B275" s="29">
        <v>500560</v>
      </c>
      <c r="C275" s="37" t="s">
        <v>405</v>
      </c>
      <c r="D275" s="38" t="s">
        <v>406</v>
      </c>
      <c r="E275" s="16" t="s">
        <v>30</v>
      </c>
      <c r="F275" s="25" t="s">
        <v>783</v>
      </c>
      <c r="G275" s="16" t="s">
        <v>36</v>
      </c>
      <c r="H275" s="32">
        <v>19</v>
      </c>
      <c r="I275" s="33" t="s">
        <v>32</v>
      </c>
      <c r="J275" s="34">
        <v>7</v>
      </c>
      <c r="K275" s="34">
        <v>7.5</v>
      </c>
      <c r="L275" s="35">
        <v>80</v>
      </c>
      <c r="M275" s="34">
        <v>14.5</v>
      </c>
      <c r="N275" s="16"/>
    </row>
    <row r="276" spans="1:14" s="18" customFormat="1" ht="25.5" customHeight="1" x14ac:dyDescent="0.25">
      <c r="A276" s="22">
        <v>86</v>
      </c>
      <c r="B276" s="29">
        <v>500561</v>
      </c>
      <c r="C276" s="37" t="s">
        <v>407</v>
      </c>
      <c r="D276" s="38" t="s">
        <v>406</v>
      </c>
      <c r="E276" s="16" t="s">
        <v>30</v>
      </c>
      <c r="F276" s="25" t="s">
        <v>784</v>
      </c>
      <c r="G276" s="16" t="s">
        <v>31</v>
      </c>
      <c r="H276" s="32">
        <v>19</v>
      </c>
      <c r="I276" s="33" t="s">
        <v>32</v>
      </c>
      <c r="J276" s="34">
        <v>7.5</v>
      </c>
      <c r="K276" s="34">
        <v>6.5</v>
      </c>
      <c r="L276" s="34" t="s">
        <v>529</v>
      </c>
      <c r="M276" s="34">
        <v>14</v>
      </c>
      <c r="N276" s="16"/>
    </row>
    <row r="277" spans="1:14" s="18" customFormat="1" ht="25.5" customHeight="1" x14ac:dyDescent="0.25">
      <c r="A277" s="22">
        <v>87</v>
      </c>
      <c r="B277" s="29">
        <v>500564</v>
      </c>
      <c r="C277" s="37" t="s">
        <v>408</v>
      </c>
      <c r="D277" s="38" t="s">
        <v>409</v>
      </c>
      <c r="E277" s="16" t="s">
        <v>41</v>
      </c>
      <c r="F277" s="25" t="s">
        <v>785</v>
      </c>
      <c r="G277" s="16" t="s">
        <v>100</v>
      </c>
      <c r="H277" s="32">
        <v>19</v>
      </c>
      <c r="I277" s="33" t="s">
        <v>32</v>
      </c>
      <c r="J277" s="34">
        <v>7</v>
      </c>
      <c r="K277" s="34">
        <v>5.5</v>
      </c>
      <c r="L277" s="35">
        <v>63</v>
      </c>
      <c r="M277" s="34">
        <v>12.5</v>
      </c>
      <c r="N277" s="16"/>
    </row>
    <row r="278" spans="1:14" s="18" customFormat="1" ht="25.5" customHeight="1" x14ac:dyDescent="0.25">
      <c r="A278" s="22"/>
      <c r="B278" s="29"/>
      <c r="C278" s="23" t="s">
        <v>410</v>
      </c>
      <c r="D278" s="38"/>
      <c r="E278" s="16"/>
      <c r="F278" s="25"/>
      <c r="G278" s="16"/>
      <c r="H278" s="32"/>
      <c r="I278" s="16"/>
      <c r="J278" s="34"/>
      <c r="K278" s="34"/>
      <c r="L278" s="34"/>
      <c r="M278" s="34"/>
      <c r="N278" s="16"/>
    </row>
    <row r="279" spans="1:14" s="18" customFormat="1" ht="25.5" customHeight="1" x14ac:dyDescent="0.25">
      <c r="A279" s="22">
        <v>1</v>
      </c>
      <c r="B279" s="29">
        <v>500571</v>
      </c>
      <c r="C279" s="37" t="s">
        <v>411</v>
      </c>
      <c r="D279" s="38" t="s">
        <v>94</v>
      </c>
      <c r="E279" s="16" t="s">
        <v>412</v>
      </c>
      <c r="F279" s="25" t="s">
        <v>413</v>
      </c>
      <c r="G279" s="16" t="s">
        <v>100</v>
      </c>
      <c r="H279" s="32">
        <v>20</v>
      </c>
      <c r="I279" s="33" t="s">
        <v>32</v>
      </c>
      <c r="J279" s="34">
        <v>83</v>
      </c>
      <c r="K279" s="34">
        <v>75</v>
      </c>
      <c r="L279" s="35">
        <v>85</v>
      </c>
      <c r="M279" s="34">
        <v>158</v>
      </c>
      <c r="N279" s="16"/>
    </row>
    <row r="280" spans="1:14" s="18" customFormat="1" ht="25.5" customHeight="1" x14ac:dyDescent="0.25">
      <c r="A280" s="22">
        <v>2</v>
      </c>
      <c r="B280" s="29">
        <v>500572</v>
      </c>
      <c r="C280" s="37" t="s">
        <v>414</v>
      </c>
      <c r="D280" s="38" t="s">
        <v>94</v>
      </c>
      <c r="E280" s="16" t="s">
        <v>41</v>
      </c>
      <c r="F280" s="25" t="s">
        <v>415</v>
      </c>
      <c r="G280" s="16" t="s">
        <v>416</v>
      </c>
      <c r="H280" s="32">
        <v>20</v>
      </c>
      <c r="I280" s="33" t="s">
        <v>32</v>
      </c>
      <c r="J280" s="34">
        <v>83</v>
      </c>
      <c r="K280" s="34">
        <v>66</v>
      </c>
      <c r="L280" s="35">
        <v>93</v>
      </c>
      <c r="M280" s="34">
        <v>149</v>
      </c>
      <c r="N280" s="16"/>
    </row>
    <row r="281" spans="1:14" s="18" customFormat="1" ht="25.5" customHeight="1" x14ac:dyDescent="0.25">
      <c r="A281" s="22">
        <v>3</v>
      </c>
      <c r="B281" s="29">
        <v>500573</v>
      </c>
      <c r="C281" s="37" t="s">
        <v>118</v>
      </c>
      <c r="D281" s="38" t="s">
        <v>210</v>
      </c>
      <c r="E281" s="16" t="s">
        <v>412</v>
      </c>
      <c r="F281" s="25" t="s">
        <v>417</v>
      </c>
      <c r="G281" s="16" t="s">
        <v>259</v>
      </c>
      <c r="H281" s="32">
        <v>20</v>
      </c>
      <c r="I281" s="33" t="s">
        <v>32</v>
      </c>
      <c r="J281" s="34">
        <v>75</v>
      </c>
      <c r="K281" s="34">
        <v>68</v>
      </c>
      <c r="L281" s="35">
        <v>80</v>
      </c>
      <c r="M281" s="34">
        <v>143</v>
      </c>
      <c r="N281" s="16"/>
    </row>
    <row r="282" spans="1:14" s="18" customFormat="1" ht="25.5" customHeight="1" x14ac:dyDescent="0.25">
      <c r="A282" s="22">
        <v>4</v>
      </c>
      <c r="B282" s="29">
        <v>500574</v>
      </c>
      <c r="C282" s="37" t="s">
        <v>418</v>
      </c>
      <c r="D282" s="38" t="s">
        <v>317</v>
      </c>
      <c r="E282" s="16" t="s">
        <v>41</v>
      </c>
      <c r="F282" s="25" t="s">
        <v>419</v>
      </c>
      <c r="G282" s="16" t="s">
        <v>31</v>
      </c>
      <c r="H282" s="32">
        <v>20</v>
      </c>
      <c r="I282" s="33" t="s">
        <v>32</v>
      </c>
      <c r="J282" s="34">
        <v>88</v>
      </c>
      <c r="K282" s="34">
        <v>85</v>
      </c>
      <c r="L282" s="35">
        <v>79</v>
      </c>
      <c r="M282" s="34">
        <v>173</v>
      </c>
      <c r="N282" s="16"/>
    </row>
    <row r="283" spans="1:14" s="18" customFormat="1" ht="25.5" customHeight="1" x14ac:dyDescent="0.25">
      <c r="A283" s="22">
        <v>5</v>
      </c>
      <c r="B283" s="29">
        <v>500575</v>
      </c>
      <c r="C283" s="37" t="s">
        <v>420</v>
      </c>
      <c r="D283" s="38" t="s">
        <v>214</v>
      </c>
      <c r="E283" s="16" t="s">
        <v>412</v>
      </c>
      <c r="F283" s="25" t="s">
        <v>421</v>
      </c>
      <c r="G283" s="16" t="s">
        <v>52</v>
      </c>
      <c r="H283" s="32">
        <v>20</v>
      </c>
      <c r="I283" s="33" t="s">
        <v>32</v>
      </c>
      <c r="J283" s="34">
        <v>76</v>
      </c>
      <c r="K283" s="34">
        <v>70</v>
      </c>
      <c r="L283" s="35">
        <v>77</v>
      </c>
      <c r="M283" s="34">
        <v>146</v>
      </c>
      <c r="N283" s="16"/>
    </row>
    <row r="284" spans="1:14" s="18" customFormat="1" ht="25.5" customHeight="1" x14ac:dyDescent="0.25">
      <c r="A284" s="22">
        <v>6</v>
      </c>
      <c r="B284" s="29">
        <v>500576</v>
      </c>
      <c r="C284" s="37" t="s">
        <v>422</v>
      </c>
      <c r="D284" s="38" t="s">
        <v>107</v>
      </c>
      <c r="E284" s="16" t="s">
        <v>412</v>
      </c>
      <c r="F284" s="25" t="s">
        <v>423</v>
      </c>
      <c r="G284" s="16" t="s">
        <v>42</v>
      </c>
      <c r="H284" s="32">
        <v>20</v>
      </c>
      <c r="I284" s="33" t="s">
        <v>32</v>
      </c>
      <c r="J284" s="34">
        <v>79</v>
      </c>
      <c r="K284" s="34">
        <v>79</v>
      </c>
      <c r="L284" s="35">
        <v>77</v>
      </c>
      <c r="M284" s="34">
        <v>158</v>
      </c>
      <c r="N284" s="16"/>
    </row>
    <row r="285" spans="1:14" s="18" customFormat="1" ht="25.5" customHeight="1" x14ac:dyDescent="0.25">
      <c r="A285" s="22">
        <v>7</v>
      </c>
      <c r="B285" s="29">
        <v>500577</v>
      </c>
      <c r="C285" s="37" t="s">
        <v>424</v>
      </c>
      <c r="D285" s="38" t="s">
        <v>107</v>
      </c>
      <c r="E285" s="16" t="s">
        <v>412</v>
      </c>
      <c r="F285" s="25" t="s">
        <v>425</v>
      </c>
      <c r="G285" s="16" t="s">
        <v>123</v>
      </c>
      <c r="H285" s="32">
        <v>20</v>
      </c>
      <c r="I285" s="33" t="s">
        <v>32</v>
      </c>
      <c r="J285" s="34">
        <v>88</v>
      </c>
      <c r="K285" s="34">
        <v>81</v>
      </c>
      <c r="L285" s="34" t="s">
        <v>529</v>
      </c>
      <c r="M285" s="34">
        <v>169</v>
      </c>
      <c r="N285" s="16"/>
    </row>
    <row r="286" spans="1:14" s="18" customFormat="1" ht="25.5" customHeight="1" x14ac:dyDescent="0.25">
      <c r="A286" s="22">
        <v>8</v>
      </c>
      <c r="B286" s="29">
        <v>500578</v>
      </c>
      <c r="C286" s="37" t="s">
        <v>426</v>
      </c>
      <c r="D286" s="38" t="s">
        <v>114</v>
      </c>
      <c r="E286" s="16" t="s">
        <v>412</v>
      </c>
      <c r="F286" s="25" t="s">
        <v>427</v>
      </c>
      <c r="G286" s="16" t="s">
        <v>49</v>
      </c>
      <c r="H286" s="32">
        <v>20</v>
      </c>
      <c r="I286" s="33" t="s">
        <v>32</v>
      </c>
      <c r="J286" s="34">
        <v>88</v>
      </c>
      <c r="K286" s="34">
        <v>64</v>
      </c>
      <c r="L286" s="35">
        <v>75</v>
      </c>
      <c r="M286" s="34">
        <v>152</v>
      </c>
      <c r="N286" s="16"/>
    </row>
    <row r="287" spans="1:14" s="18" customFormat="1" ht="25.5" customHeight="1" x14ac:dyDescent="0.25">
      <c r="A287" s="22">
        <v>9</v>
      </c>
      <c r="B287" s="29">
        <v>500579</v>
      </c>
      <c r="C287" s="37" t="s">
        <v>118</v>
      </c>
      <c r="D287" s="38" t="s">
        <v>114</v>
      </c>
      <c r="E287" s="16" t="s">
        <v>412</v>
      </c>
      <c r="F287" s="25" t="s">
        <v>428</v>
      </c>
      <c r="G287" s="16" t="s">
        <v>52</v>
      </c>
      <c r="H287" s="32">
        <v>20</v>
      </c>
      <c r="I287" s="33" t="s">
        <v>32</v>
      </c>
      <c r="J287" s="34">
        <v>82</v>
      </c>
      <c r="K287" s="34">
        <v>67</v>
      </c>
      <c r="L287" s="35">
        <v>51</v>
      </c>
      <c r="M287" s="34">
        <v>149</v>
      </c>
      <c r="N287" s="16"/>
    </row>
    <row r="288" spans="1:14" s="18" customFormat="1" ht="25.5" customHeight="1" x14ac:dyDescent="0.25">
      <c r="A288" s="22">
        <v>10</v>
      </c>
      <c r="B288" s="29">
        <v>500580</v>
      </c>
      <c r="C288" s="37" t="s">
        <v>337</v>
      </c>
      <c r="D288" s="38" t="s">
        <v>429</v>
      </c>
      <c r="E288" s="16" t="s">
        <v>412</v>
      </c>
      <c r="F288" s="25" t="s">
        <v>430</v>
      </c>
      <c r="G288" s="16" t="s">
        <v>431</v>
      </c>
      <c r="H288" s="32">
        <v>20</v>
      </c>
      <c r="I288" s="33" t="s">
        <v>32</v>
      </c>
      <c r="J288" s="34">
        <v>75</v>
      </c>
      <c r="K288" s="34">
        <v>76</v>
      </c>
      <c r="L288" s="35">
        <v>81</v>
      </c>
      <c r="M288" s="34">
        <v>151</v>
      </c>
      <c r="N288" s="16"/>
    </row>
    <row r="289" spans="1:14" s="18" customFormat="1" ht="25.5" customHeight="1" x14ac:dyDescent="0.25">
      <c r="A289" s="22">
        <v>11</v>
      </c>
      <c r="B289" s="29">
        <v>500581</v>
      </c>
      <c r="C289" s="37" t="s">
        <v>432</v>
      </c>
      <c r="D289" s="38" t="s">
        <v>433</v>
      </c>
      <c r="E289" s="16" t="s">
        <v>412</v>
      </c>
      <c r="F289" s="25" t="s">
        <v>434</v>
      </c>
      <c r="G289" s="16" t="s">
        <v>416</v>
      </c>
      <c r="H289" s="32">
        <v>20</v>
      </c>
      <c r="I289" s="33" t="s">
        <v>32</v>
      </c>
      <c r="J289" s="34">
        <v>82</v>
      </c>
      <c r="K289" s="34">
        <v>82</v>
      </c>
      <c r="L289" s="35">
        <v>66</v>
      </c>
      <c r="M289" s="34">
        <v>164</v>
      </c>
      <c r="N289" s="16"/>
    </row>
    <row r="290" spans="1:14" s="18" customFormat="1" ht="25.5" customHeight="1" x14ac:dyDescent="0.25">
      <c r="A290" s="22">
        <v>12</v>
      </c>
      <c r="B290" s="29">
        <v>500584</v>
      </c>
      <c r="C290" s="37" t="s">
        <v>118</v>
      </c>
      <c r="D290" s="38" t="s">
        <v>240</v>
      </c>
      <c r="E290" s="16" t="s">
        <v>412</v>
      </c>
      <c r="F290" s="25" t="s">
        <v>435</v>
      </c>
      <c r="G290" s="16" t="s">
        <v>136</v>
      </c>
      <c r="H290" s="32">
        <v>20</v>
      </c>
      <c r="I290" s="33" t="s">
        <v>32</v>
      </c>
      <c r="J290" s="34">
        <v>82</v>
      </c>
      <c r="K290" s="34">
        <v>62</v>
      </c>
      <c r="L290" s="35">
        <v>73</v>
      </c>
      <c r="M290" s="34">
        <v>144</v>
      </c>
      <c r="N290" s="16"/>
    </row>
    <row r="291" spans="1:14" s="18" customFormat="1" ht="25.5" customHeight="1" x14ac:dyDescent="0.25">
      <c r="A291" s="22">
        <v>13</v>
      </c>
      <c r="B291" s="29">
        <v>500585</v>
      </c>
      <c r="C291" s="37" t="s">
        <v>436</v>
      </c>
      <c r="D291" s="38" t="s">
        <v>240</v>
      </c>
      <c r="E291" s="16" t="s">
        <v>412</v>
      </c>
      <c r="F291" s="25" t="s">
        <v>437</v>
      </c>
      <c r="G291" s="16" t="s">
        <v>67</v>
      </c>
      <c r="H291" s="32">
        <v>20</v>
      </c>
      <c r="I291" s="33" t="s">
        <v>32</v>
      </c>
      <c r="J291" s="34">
        <v>79</v>
      </c>
      <c r="K291" s="34">
        <v>78</v>
      </c>
      <c r="L291" s="35">
        <v>73</v>
      </c>
      <c r="M291" s="34">
        <v>157</v>
      </c>
      <c r="N291" s="16"/>
    </row>
    <row r="292" spans="1:14" s="18" customFormat="1" ht="25.5" customHeight="1" x14ac:dyDescent="0.25">
      <c r="A292" s="22">
        <v>14</v>
      </c>
      <c r="B292" s="29">
        <v>500586</v>
      </c>
      <c r="C292" s="37" t="s">
        <v>129</v>
      </c>
      <c r="D292" s="38" t="s">
        <v>130</v>
      </c>
      <c r="E292" s="16" t="s">
        <v>412</v>
      </c>
      <c r="F292" s="25" t="s">
        <v>438</v>
      </c>
      <c r="G292" s="16" t="s">
        <v>439</v>
      </c>
      <c r="H292" s="32">
        <v>20</v>
      </c>
      <c r="I292" s="33" t="s">
        <v>32</v>
      </c>
      <c r="J292" s="34">
        <v>81</v>
      </c>
      <c r="K292" s="34">
        <v>82</v>
      </c>
      <c r="L292" s="35">
        <v>73</v>
      </c>
      <c r="M292" s="34">
        <v>163</v>
      </c>
      <c r="N292" s="16"/>
    </row>
    <row r="293" spans="1:14" s="18" customFormat="1" ht="25.5" customHeight="1" x14ac:dyDescent="0.25">
      <c r="A293" s="22">
        <v>15</v>
      </c>
      <c r="B293" s="29">
        <v>500588</v>
      </c>
      <c r="C293" s="37" t="s">
        <v>440</v>
      </c>
      <c r="D293" s="38" t="s">
        <v>130</v>
      </c>
      <c r="E293" s="16" t="s">
        <v>412</v>
      </c>
      <c r="F293" s="25" t="s">
        <v>441</v>
      </c>
      <c r="G293" s="16" t="s">
        <v>184</v>
      </c>
      <c r="H293" s="32">
        <v>20</v>
      </c>
      <c r="I293" s="33" t="s">
        <v>32</v>
      </c>
      <c r="J293" s="34">
        <v>75</v>
      </c>
      <c r="K293" s="34">
        <v>78</v>
      </c>
      <c r="L293" s="35">
        <v>73</v>
      </c>
      <c r="M293" s="34">
        <v>153</v>
      </c>
      <c r="N293" s="16"/>
    </row>
    <row r="294" spans="1:14" s="18" customFormat="1" ht="25.5" customHeight="1" x14ac:dyDescent="0.25">
      <c r="A294" s="22">
        <v>16</v>
      </c>
      <c r="B294" s="29">
        <v>500589</v>
      </c>
      <c r="C294" s="37" t="s">
        <v>442</v>
      </c>
      <c r="D294" s="38" t="s">
        <v>130</v>
      </c>
      <c r="E294" s="16" t="s">
        <v>412</v>
      </c>
      <c r="F294" s="25" t="s">
        <v>443</v>
      </c>
      <c r="G294" s="16" t="s">
        <v>79</v>
      </c>
      <c r="H294" s="32">
        <v>20</v>
      </c>
      <c r="I294" s="33" t="s">
        <v>32</v>
      </c>
      <c r="J294" s="34">
        <v>77</v>
      </c>
      <c r="K294" s="34">
        <v>64</v>
      </c>
      <c r="L294" s="35">
        <v>66</v>
      </c>
      <c r="M294" s="34">
        <v>141</v>
      </c>
      <c r="N294" s="16"/>
    </row>
    <row r="295" spans="1:14" s="18" customFormat="1" ht="25.5" customHeight="1" x14ac:dyDescent="0.25">
      <c r="A295" s="22">
        <v>17</v>
      </c>
      <c r="B295" s="29">
        <v>500590</v>
      </c>
      <c r="C295" s="37" t="s">
        <v>444</v>
      </c>
      <c r="D295" s="38" t="s">
        <v>342</v>
      </c>
      <c r="E295" s="16" t="s">
        <v>412</v>
      </c>
      <c r="F295" s="25" t="s">
        <v>445</v>
      </c>
      <c r="G295" s="16" t="s">
        <v>67</v>
      </c>
      <c r="H295" s="32">
        <v>20</v>
      </c>
      <c r="I295" s="33" t="s">
        <v>32</v>
      </c>
      <c r="J295" s="34">
        <v>78</v>
      </c>
      <c r="K295" s="34">
        <v>63</v>
      </c>
      <c r="L295" s="35">
        <v>70</v>
      </c>
      <c r="M295" s="34">
        <v>141</v>
      </c>
      <c r="N295" s="16"/>
    </row>
    <row r="296" spans="1:14" s="18" customFormat="1" ht="25.5" customHeight="1" x14ac:dyDescent="0.25">
      <c r="A296" s="22">
        <v>18</v>
      </c>
      <c r="B296" s="29">
        <v>500591</v>
      </c>
      <c r="C296" s="37" t="s">
        <v>446</v>
      </c>
      <c r="D296" s="38" t="s">
        <v>54</v>
      </c>
      <c r="E296" s="16" t="s">
        <v>412</v>
      </c>
      <c r="F296" s="25" t="s">
        <v>447</v>
      </c>
      <c r="G296" s="16" t="s">
        <v>241</v>
      </c>
      <c r="H296" s="32">
        <v>20</v>
      </c>
      <c r="I296" s="33" t="s">
        <v>32</v>
      </c>
      <c r="J296" s="34">
        <v>71</v>
      </c>
      <c r="K296" s="34">
        <v>52</v>
      </c>
      <c r="L296" s="35">
        <v>83</v>
      </c>
      <c r="M296" s="34">
        <v>123</v>
      </c>
      <c r="N296" s="16"/>
    </row>
    <row r="297" spans="1:14" s="18" customFormat="1" ht="25.5" customHeight="1" x14ac:dyDescent="0.25">
      <c r="A297" s="22">
        <v>19</v>
      </c>
      <c r="B297" s="29">
        <v>500592</v>
      </c>
      <c r="C297" s="37" t="s">
        <v>448</v>
      </c>
      <c r="D297" s="38" t="s">
        <v>449</v>
      </c>
      <c r="E297" s="16" t="s">
        <v>412</v>
      </c>
      <c r="F297" s="25" t="s">
        <v>450</v>
      </c>
      <c r="G297" s="16" t="s">
        <v>52</v>
      </c>
      <c r="H297" s="32">
        <v>20</v>
      </c>
      <c r="I297" s="33" t="s">
        <v>32</v>
      </c>
      <c r="J297" s="34">
        <v>77</v>
      </c>
      <c r="K297" s="34">
        <v>72</v>
      </c>
      <c r="L297" s="35">
        <v>64</v>
      </c>
      <c r="M297" s="34">
        <v>149</v>
      </c>
      <c r="N297" s="16"/>
    </row>
    <row r="298" spans="1:14" s="18" customFormat="1" ht="25.5" customHeight="1" x14ac:dyDescent="0.25">
      <c r="A298" s="22">
        <v>20</v>
      </c>
      <c r="B298" s="29">
        <v>500593</v>
      </c>
      <c r="C298" s="37" t="s">
        <v>260</v>
      </c>
      <c r="D298" s="38" t="s">
        <v>350</v>
      </c>
      <c r="E298" s="16" t="s">
        <v>41</v>
      </c>
      <c r="F298" s="25" t="s">
        <v>451</v>
      </c>
      <c r="G298" s="16" t="s">
        <v>201</v>
      </c>
      <c r="H298" s="32">
        <v>20</v>
      </c>
      <c r="I298" s="33" t="s">
        <v>32</v>
      </c>
      <c r="J298" s="34">
        <v>72</v>
      </c>
      <c r="K298" s="34">
        <v>59</v>
      </c>
      <c r="L298" s="35">
        <v>65</v>
      </c>
      <c r="M298" s="34">
        <v>131</v>
      </c>
      <c r="N298" s="16"/>
    </row>
    <row r="299" spans="1:14" s="18" customFormat="1" ht="25.5" customHeight="1" x14ac:dyDescent="0.25">
      <c r="A299" s="22">
        <v>21</v>
      </c>
      <c r="B299" s="29">
        <v>500594</v>
      </c>
      <c r="C299" s="37" t="s">
        <v>240</v>
      </c>
      <c r="D299" s="38" t="s">
        <v>143</v>
      </c>
      <c r="E299" s="16" t="s">
        <v>412</v>
      </c>
      <c r="F299" s="25" t="s">
        <v>452</v>
      </c>
      <c r="G299" s="16" t="s">
        <v>52</v>
      </c>
      <c r="H299" s="32">
        <v>20</v>
      </c>
      <c r="I299" s="33" t="s">
        <v>32</v>
      </c>
      <c r="J299" s="34">
        <v>76</v>
      </c>
      <c r="K299" s="34">
        <v>76</v>
      </c>
      <c r="L299" s="35">
        <v>71</v>
      </c>
      <c r="M299" s="34">
        <v>152</v>
      </c>
      <c r="N299" s="16"/>
    </row>
    <row r="300" spans="1:14" s="18" customFormat="1" ht="25.5" customHeight="1" x14ac:dyDescent="0.25">
      <c r="A300" s="22">
        <v>22</v>
      </c>
      <c r="B300" s="29">
        <v>500595</v>
      </c>
      <c r="C300" s="37" t="s">
        <v>453</v>
      </c>
      <c r="D300" s="38" t="s">
        <v>143</v>
      </c>
      <c r="E300" s="16" t="s">
        <v>412</v>
      </c>
      <c r="F300" s="25" t="s">
        <v>454</v>
      </c>
      <c r="G300" s="16" t="s">
        <v>87</v>
      </c>
      <c r="H300" s="32">
        <v>20</v>
      </c>
      <c r="I300" s="33" t="s">
        <v>32</v>
      </c>
      <c r="J300" s="34">
        <v>76</v>
      </c>
      <c r="K300" s="34">
        <v>68</v>
      </c>
      <c r="L300" s="35">
        <v>67</v>
      </c>
      <c r="M300" s="34">
        <v>144</v>
      </c>
      <c r="N300" s="16"/>
    </row>
    <row r="301" spans="1:14" s="18" customFormat="1" ht="25.5" customHeight="1" x14ac:dyDescent="0.25">
      <c r="A301" s="22">
        <v>23</v>
      </c>
      <c r="B301" s="29">
        <v>500596</v>
      </c>
      <c r="C301" s="37" t="s">
        <v>50</v>
      </c>
      <c r="D301" s="38" t="s">
        <v>143</v>
      </c>
      <c r="E301" s="16" t="s">
        <v>412</v>
      </c>
      <c r="F301" s="25" t="s">
        <v>455</v>
      </c>
      <c r="G301" s="16" t="s">
        <v>31</v>
      </c>
      <c r="H301" s="32">
        <v>20</v>
      </c>
      <c r="I301" s="33" t="s">
        <v>32</v>
      </c>
      <c r="J301" s="34">
        <v>71</v>
      </c>
      <c r="K301" s="34">
        <v>65</v>
      </c>
      <c r="L301" s="35">
        <v>67</v>
      </c>
      <c r="M301" s="34">
        <v>136</v>
      </c>
      <c r="N301" s="16"/>
    </row>
    <row r="302" spans="1:14" s="18" customFormat="1" ht="25.5" customHeight="1" x14ac:dyDescent="0.25">
      <c r="A302" s="22">
        <v>24</v>
      </c>
      <c r="B302" s="29">
        <v>500597</v>
      </c>
      <c r="C302" s="37" t="s">
        <v>444</v>
      </c>
      <c r="D302" s="38" t="s">
        <v>143</v>
      </c>
      <c r="E302" s="16" t="s">
        <v>412</v>
      </c>
      <c r="F302" s="25" t="s">
        <v>456</v>
      </c>
      <c r="G302" s="16" t="s">
        <v>67</v>
      </c>
      <c r="H302" s="32">
        <v>21</v>
      </c>
      <c r="I302" s="33" t="s">
        <v>32</v>
      </c>
      <c r="J302" s="34">
        <v>85</v>
      </c>
      <c r="K302" s="34">
        <v>73</v>
      </c>
      <c r="L302" s="35">
        <v>75</v>
      </c>
      <c r="M302" s="34">
        <v>158</v>
      </c>
      <c r="N302" s="16"/>
    </row>
    <row r="303" spans="1:14" s="18" customFormat="1" ht="25.5" customHeight="1" x14ac:dyDescent="0.25">
      <c r="A303" s="22">
        <v>25</v>
      </c>
      <c r="B303" s="29">
        <v>500598</v>
      </c>
      <c r="C303" s="37" t="s">
        <v>457</v>
      </c>
      <c r="D303" s="38" t="s">
        <v>145</v>
      </c>
      <c r="E303" s="16" t="s">
        <v>412</v>
      </c>
      <c r="F303" s="25" t="s">
        <v>458</v>
      </c>
      <c r="G303" s="16" t="s">
        <v>52</v>
      </c>
      <c r="H303" s="32">
        <v>21</v>
      </c>
      <c r="I303" s="33" t="s">
        <v>32</v>
      </c>
      <c r="J303" s="34">
        <v>75</v>
      </c>
      <c r="K303" s="34">
        <v>69</v>
      </c>
      <c r="L303" s="35">
        <v>71</v>
      </c>
      <c r="M303" s="34">
        <v>144</v>
      </c>
      <c r="N303" s="16"/>
    </row>
    <row r="304" spans="1:14" s="18" customFormat="1" ht="25.5" customHeight="1" x14ac:dyDescent="0.25">
      <c r="A304" s="22">
        <v>26</v>
      </c>
      <c r="B304" s="29">
        <v>500599</v>
      </c>
      <c r="C304" s="37" t="s">
        <v>189</v>
      </c>
      <c r="D304" s="38" t="s">
        <v>459</v>
      </c>
      <c r="E304" s="16" t="s">
        <v>412</v>
      </c>
      <c r="F304" s="25" t="s">
        <v>460</v>
      </c>
      <c r="G304" s="16" t="s">
        <v>31</v>
      </c>
      <c r="H304" s="32">
        <v>21</v>
      </c>
      <c r="I304" s="33" t="s">
        <v>32</v>
      </c>
      <c r="J304" s="34">
        <v>88</v>
      </c>
      <c r="K304" s="34">
        <v>62</v>
      </c>
      <c r="L304" s="35">
        <v>78</v>
      </c>
      <c r="M304" s="34">
        <v>150</v>
      </c>
      <c r="N304" s="16"/>
    </row>
    <row r="305" spans="1:14" s="18" customFormat="1" ht="25.5" customHeight="1" x14ac:dyDescent="0.25">
      <c r="A305" s="22">
        <v>27</v>
      </c>
      <c r="B305" s="29">
        <v>500600</v>
      </c>
      <c r="C305" s="37" t="s">
        <v>461</v>
      </c>
      <c r="D305" s="38" t="s">
        <v>462</v>
      </c>
      <c r="E305" s="16" t="s">
        <v>41</v>
      </c>
      <c r="F305" s="25" t="s">
        <v>463</v>
      </c>
      <c r="G305" s="16" t="s">
        <v>243</v>
      </c>
      <c r="H305" s="32">
        <v>21</v>
      </c>
      <c r="I305" s="33" t="s">
        <v>32</v>
      </c>
      <c r="J305" s="34">
        <v>76</v>
      </c>
      <c r="K305" s="34">
        <v>75</v>
      </c>
      <c r="L305" s="35">
        <v>67</v>
      </c>
      <c r="M305" s="34">
        <v>151</v>
      </c>
      <c r="N305" s="16"/>
    </row>
    <row r="306" spans="1:14" s="18" customFormat="1" ht="25.5" customHeight="1" x14ac:dyDescent="0.25">
      <c r="A306" s="22">
        <v>28</v>
      </c>
      <c r="B306" s="29">
        <v>500601</v>
      </c>
      <c r="C306" s="37" t="s">
        <v>464</v>
      </c>
      <c r="D306" s="38" t="s">
        <v>277</v>
      </c>
      <c r="E306" s="16" t="s">
        <v>412</v>
      </c>
      <c r="F306" s="25" t="s">
        <v>465</v>
      </c>
      <c r="G306" s="16" t="s">
        <v>52</v>
      </c>
      <c r="H306" s="32">
        <v>21</v>
      </c>
      <c r="I306" s="33" t="s">
        <v>32</v>
      </c>
      <c r="J306" s="34">
        <v>77</v>
      </c>
      <c r="K306" s="34">
        <v>67</v>
      </c>
      <c r="L306" s="35">
        <v>55</v>
      </c>
      <c r="M306" s="34">
        <v>144</v>
      </c>
      <c r="N306" s="16"/>
    </row>
    <row r="307" spans="1:14" s="18" customFormat="1" ht="25.5" customHeight="1" x14ac:dyDescent="0.25">
      <c r="A307" s="22">
        <v>29</v>
      </c>
      <c r="B307" s="29">
        <v>500602</v>
      </c>
      <c r="C307" s="37" t="s">
        <v>464</v>
      </c>
      <c r="D307" s="38" t="s">
        <v>64</v>
      </c>
      <c r="E307" s="16" t="s">
        <v>412</v>
      </c>
      <c r="F307" s="25" t="s">
        <v>466</v>
      </c>
      <c r="G307" s="16" t="s">
        <v>42</v>
      </c>
      <c r="H307" s="32">
        <v>21</v>
      </c>
      <c r="I307" s="33" t="s">
        <v>32</v>
      </c>
      <c r="J307" s="34">
        <v>77</v>
      </c>
      <c r="K307" s="34">
        <v>63</v>
      </c>
      <c r="L307" s="35">
        <v>50</v>
      </c>
      <c r="M307" s="34">
        <v>140</v>
      </c>
      <c r="N307" s="16"/>
    </row>
    <row r="308" spans="1:14" s="18" customFormat="1" ht="25.5" customHeight="1" x14ac:dyDescent="0.25">
      <c r="A308" s="22">
        <v>30</v>
      </c>
      <c r="B308" s="29">
        <v>500603</v>
      </c>
      <c r="C308" s="37" t="s">
        <v>252</v>
      </c>
      <c r="D308" s="38" t="s">
        <v>296</v>
      </c>
      <c r="E308" s="16" t="s">
        <v>412</v>
      </c>
      <c r="F308" s="25" t="s">
        <v>467</v>
      </c>
      <c r="G308" s="16" t="s">
        <v>44</v>
      </c>
      <c r="H308" s="32">
        <v>21</v>
      </c>
      <c r="I308" s="33" t="s">
        <v>32</v>
      </c>
      <c r="J308" s="34">
        <v>79</v>
      </c>
      <c r="K308" s="34">
        <v>56</v>
      </c>
      <c r="L308" s="35">
        <v>61</v>
      </c>
      <c r="M308" s="34">
        <v>135</v>
      </c>
      <c r="N308" s="16"/>
    </row>
    <row r="309" spans="1:14" s="18" customFormat="1" ht="25.5" customHeight="1" x14ac:dyDescent="0.25">
      <c r="A309" s="22">
        <v>31</v>
      </c>
      <c r="B309" s="29">
        <v>500604</v>
      </c>
      <c r="C309" s="37" t="s">
        <v>315</v>
      </c>
      <c r="D309" s="38" t="s">
        <v>296</v>
      </c>
      <c r="E309" s="16" t="s">
        <v>412</v>
      </c>
      <c r="F309" s="25" t="s">
        <v>468</v>
      </c>
      <c r="G309" s="16" t="s">
        <v>42</v>
      </c>
      <c r="H309" s="32">
        <v>21</v>
      </c>
      <c r="I309" s="33" t="s">
        <v>32</v>
      </c>
      <c r="J309" s="34">
        <v>79</v>
      </c>
      <c r="K309" s="34">
        <v>64</v>
      </c>
      <c r="L309" s="35">
        <v>57</v>
      </c>
      <c r="M309" s="34">
        <v>143</v>
      </c>
      <c r="N309" s="16"/>
    </row>
    <row r="310" spans="1:14" s="18" customFormat="1" ht="25.5" customHeight="1" x14ac:dyDescent="0.25">
      <c r="A310" s="22">
        <v>32</v>
      </c>
      <c r="B310" s="29">
        <v>500605</v>
      </c>
      <c r="C310" s="37" t="s">
        <v>250</v>
      </c>
      <c r="D310" s="38" t="s">
        <v>296</v>
      </c>
      <c r="E310" s="16" t="s">
        <v>412</v>
      </c>
      <c r="F310" s="25" t="s">
        <v>469</v>
      </c>
      <c r="G310" s="16" t="s">
        <v>42</v>
      </c>
      <c r="H310" s="32">
        <v>21</v>
      </c>
      <c r="I310" s="33" t="s">
        <v>32</v>
      </c>
      <c r="J310" s="34">
        <v>78</v>
      </c>
      <c r="K310" s="34">
        <v>65</v>
      </c>
      <c r="L310" s="35">
        <v>71</v>
      </c>
      <c r="M310" s="34">
        <v>143</v>
      </c>
      <c r="N310" s="16"/>
    </row>
    <row r="311" spans="1:14" s="18" customFormat="1" ht="25.5" customHeight="1" x14ac:dyDescent="0.25">
      <c r="A311" s="22">
        <v>33</v>
      </c>
      <c r="B311" s="29">
        <v>500606</v>
      </c>
      <c r="C311" s="37" t="s">
        <v>470</v>
      </c>
      <c r="D311" s="38" t="s">
        <v>178</v>
      </c>
      <c r="E311" s="16" t="s">
        <v>41</v>
      </c>
      <c r="F311" s="25" t="s">
        <v>471</v>
      </c>
      <c r="G311" s="16" t="s">
        <v>67</v>
      </c>
      <c r="H311" s="32">
        <v>21</v>
      </c>
      <c r="I311" s="33" t="s">
        <v>32</v>
      </c>
      <c r="J311" s="34">
        <v>78</v>
      </c>
      <c r="K311" s="34">
        <v>73</v>
      </c>
      <c r="L311" s="35">
        <v>71</v>
      </c>
      <c r="M311" s="34">
        <v>151</v>
      </c>
      <c r="N311" s="16"/>
    </row>
    <row r="312" spans="1:14" s="18" customFormat="1" ht="25.5" customHeight="1" x14ac:dyDescent="0.25">
      <c r="A312" s="22">
        <v>34</v>
      </c>
      <c r="B312" s="29">
        <v>500607</v>
      </c>
      <c r="C312" s="37" t="s">
        <v>113</v>
      </c>
      <c r="D312" s="38" t="s">
        <v>395</v>
      </c>
      <c r="E312" s="16" t="s">
        <v>412</v>
      </c>
      <c r="F312" s="25" t="s">
        <v>472</v>
      </c>
      <c r="G312" s="16" t="s">
        <v>42</v>
      </c>
      <c r="H312" s="32">
        <v>21</v>
      </c>
      <c r="I312" s="33" t="s">
        <v>32</v>
      </c>
      <c r="J312" s="34">
        <v>73</v>
      </c>
      <c r="K312" s="34">
        <v>60</v>
      </c>
      <c r="L312" s="35">
        <v>67</v>
      </c>
      <c r="M312" s="34">
        <v>133</v>
      </c>
      <c r="N312" s="16"/>
    </row>
    <row r="313" spans="1:14" s="18" customFormat="1" ht="25.5" customHeight="1" x14ac:dyDescent="0.25">
      <c r="A313" s="22">
        <v>35</v>
      </c>
      <c r="B313" s="29">
        <v>500608</v>
      </c>
      <c r="C313" s="37" t="s">
        <v>398</v>
      </c>
      <c r="D313" s="38" t="s">
        <v>190</v>
      </c>
      <c r="E313" s="16" t="s">
        <v>412</v>
      </c>
      <c r="F313" s="25" t="s">
        <v>473</v>
      </c>
      <c r="G313" s="16" t="s">
        <v>67</v>
      </c>
      <c r="H313" s="32">
        <v>21</v>
      </c>
      <c r="I313" s="33" t="s">
        <v>32</v>
      </c>
      <c r="J313" s="34">
        <v>74</v>
      </c>
      <c r="K313" s="34">
        <v>75</v>
      </c>
      <c r="L313" s="34" t="s">
        <v>529</v>
      </c>
      <c r="M313" s="34">
        <v>149</v>
      </c>
      <c r="N313" s="16"/>
    </row>
    <row r="314" spans="1:14" s="18" customFormat="1" ht="25.5" customHeight="1" x14ac:dyDescent="0.25">
      <c r="A314" s="22">
        <v>36</v>
      </c>
      <c r="B314" s="29">
        <v>500611</v>
      </c>
      <c r="C314" s="37" t="s">
        <v>444</v>
      </c>
      <c r="D314" s="38" t="s">
        <v>474</v>
      </c>
      <c r="E314" s="16" t="s">
        <v>412</v>
      </c>
      <c r="F314" s="25" t="s">
        <v>475</v>
      </c>
      <c r="G314" s="16" t="s">
        <v>67</v>
      </c>
      <c r="H314" s="32">
        <v>21</v>
      </c>
      <c r="I314" s="33" t="s">
        <v>32</v>
      </c>
      <c r="J314" s="34">
        <v>77</v>
      </c>
      <c r="K314" s="34">
        <v>60</v>
      </c>
      <c r="L314" s="35">
        <v>80</v>
      </c>
      <c r="M314" s="34">
        <v>137</v>
      </c>
      <c r="N314" s="16"/>
    </row>
    <row r="315" spans="1:14" ht="5.25" customHeight="1" x14ac:dyDescent="0.25"/>
    <row r="316" spans="1:14" ht="22.5" customHeight="1" x14ac:dyDescent="0.25">
      <c r="B316" s="45" t="s">
        <v>476</v>
      </c>
      <c r="C316" s="2"/>
      <c r="D316" s="2"/>
      <c r="E316" s="46">
        <f>27+24+178+40+6+122+145+8+58</f>
        <v>608</v>
      </c>
      <c r="G316" s="2"/>
      <c r="H316" s="2"/>
      <c r="I316" s="2"/>
      <c r="J316" s="2"/>
      <c r="K316" s="2"/>
      <c r="L316" s="2"/>
      <c r="M316" s="2"/>
      <c r="N316" s="2"/>
    </row>
  </sheetData>
  <autoFilter ref="A10:N314"/>
  <mergeCells count="12">
    <mergeCell ref="A9:A10"/>
    <mergeCell ref="B9:B10"/>
    <mergeCell ref="C9:C10"/>
    <mergeCell ref="J9:L9"/>
    <mergeCell ref="M9:M10"/>
    <mergeCell ref="N9:N10"/>
    <mergeCell ref="D9:D10"/>
    <mergeCell ref="E9:E10"/>
    <mergeCell ref="F9:F10"/>
    <mergeCell ref="G9:G10"/>
    <mergeCell ref="H9:H10"/>
    <mergeCell ref="I9:I10"/>
  </mergeCells>
  <printOptions horizontalCentered="1"/>
  <pageMargins left="0.39370078740157483" right="0.19685039370078741" top="0.35433070866141736" bottom="0.43307086614173229" header="0.15748031496062992" footer="0.15748031496062992"/>
  <pageSetup paperSize="9" scale="90" fitToHeight="0" orientation="landscape" horizontalDpi="300" verticalDpi="300" r:id="rId1"/>
  <headerFooter alignWithMargins="0">
    <oddFooter>&amp;C&amp;"Times New Roman,thường"&amp;11Trang &amp;P/&amp;N</oddFooter>
  </headerFooter>
  <rowBreaks count="1" manualBreakCount="1">
    <brk id="27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view="pageBreakPreview" topLeftCell="D1" zoomScaleSheetLayoutView="100" workbookViewId="0">
      <selection activeCell="D1" sqref="D1"/>
    </sheetView>
  </sheetViews>
  <sheetFormatPr defaultColWidth="8.796875" defaultRowHeight="11.25" x14ac:dyDescent="0.25"/>
  <cols>
    <col min="1" max="1" width="4.69921875" style="2" hidden="1" customWidth="1"/>
    <col min="2" max="2" width="4.296875" style="2" hidden="1" customWidth="1"/>
    <col min="3" max="3" width="4.09765625" style="2" hidden="1" customWidth="1"/>
    <col min="4" max="4" width="4.69921875" style="2" customWidth="1"/>
    <col min="5" max="5" width="5.19921875" style="2" customWidth="1"/>
    <col min="6" max="6" width="11.69921875" style="4" customWidth="1"/>
    <col min="7" max="7" width="6.19921875" style="4" customWidth="1"/>
    <col min="8" max="8" width="3.796875" style="4" customWidth="1"/>
    <col min="9" max="9" width="7.8984375" style="4" customWidth="1"/>
    <col min="10" max="10" width="8" style="44" customWidth="1"/>
    <col min="11" max="11" width="4.19921875" style="12" customWidth="1"/>
    <col min="12" max="12" width="7.09765625" style="7" customWidth="1"/>
    <col min="13" max="14" width="6.3984375" style="7" customWidth="1"/>
    <col min="15" max="15" width="11.296875" style="7" customWidth="1"/>
    <col min="16" max="16" width="10.3984375" style="7" customWidth="1"/>
    <col min="17" max="17" width="18" style="7" customWidth="1"/>
    <col min="18" max="16384" width="8.796875" style="4"/>
  </cols>
  <sheetData>
    <row r="1" spans="1:17" ht="19.5" customHeight="1" x14ac:dyDescent="0.2">
      <c r="A1" s="1"/>
      <c r="B1" s="1"/>
      <c r="C1" s="1"/>
      <c r="F1" s="3" t="s">
        <v>488</v>
      </c>
      <c r="J1" s="5"/>
      <c r="K1" s="2"/>
      <c r="L1" s="4"/>
      <c r="M1" s="4"/>
      <c r="O1" s="4"/>
      <c r="P1" s="6" t="s">
        <v>1</v>
      </c>
      <c r="Q1" s="4"/>
    </row>
    <row r="2" spans="1:17" ht="19.5" customHeight="1" x14ac:dyDescent="0.2">
      <c r="A2" s="1"/>
      <c r="B2" s="1"/>
      <c r="C2" s="1"/>
      <c r="F2" s="3" t="s">
        <v>489</v>
      </c>
      <c r="J2" s="5"/>
      <c r="K2" s="2"/>
      <c r="L2" s="4"/>
      <c r="M2" s="4"/>
      <c r="O2" s="4"/>
      <c r="P2" s="6" t="s">
        <v>3</v>
      </c>
      <c r="Q2" s="4"/>
    </row>
    <row r="3" spans="1:17" ht="17.25" customHeight="1" x14ac:dyDescent="0.2">
      <c r="A3" s="1"/>
      <c r="B3" s="1"/>
      <c r="C3" s="1"/>
      <c r="F3" s="8" t="s">
        <v>490</v>
      </c>
      <c r="J3" s="5"/>
      <c r="K3" s="2"/>
      <c r="L3" s="4"/>
      <c r="M3" s="4"/>
      <c r="O3" s="4"/>
      <c r="P3" s="9" t="s">
        <v>491</v>
      </c>
      <c r="Q3" s="4"/>
    </row>
    <row r="4" spans="1:17" ht="4.5" customHeight="1" x14ac:dyDescent="0.25">
      <c r="A4" s="5" t="s">
        <v>492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customHeight="1" x14ac:dyDescent="0.25">
      <c r="A5" s="5" t="s">
        <v>493</v>
      </c>
      <c r="B5" s="5"/>
      <c r="C5" s="5"/>
      <c r="D5" s="10"/>
      <c r="E5" s="10"/>
      <c r="F5" s="10"/>
      <c r="G5" s="10"/>
      <c r="H5" s="10"/>
      <c r="I5" s="10"/>
      <c r="J5" s="11"/>
      <c r="K5" s="58" t="s">
        <v>494</v>
      </c>
      <c r="L5" s="10"/>
      <c r="M5" s="10"/>
      <c r="N5" s="10"/>
      <c r="O5" s="10"/>
      <c r="P5" s="10"/>
      <c r="Q5" s="10"/>
    </row>
    <row r="6" spans="1:17" ht="21" customHeight="1" x14ac:dyDescent="0.25">
      <c r="A6" s="5"/>
      <c r="B6" s="5"/>
      <c r="C6" s="5"/>
      <c r="D6" s="10"/>
      <c r="E6" s="10"/>
      <c r="F6" s="10"/>
      <c r="G6" s="10"/>
      <c r="H6" s="10"/>
      <c r="I6" s="10"/>
      <c r="J6" s="11"/>
      <c r="K6" s="58" t="s">
        <v>6</v>
      </c>
      <c r="L6" s="10"/>
      <c r="M6" s="10"/>
      <c r="N6" s="10"/>
      <c r="O6" s="10"/>
      <c r="P6" s="10"/>
      <c r="Q6" s="10"/>
    </row>
    <row r="7" spans="1:17" ht="24.75" customHeight="1" x14ac:dyDescent="0.2">
      <c r="A7" s="1"/>
      <c r="B7" s="1"/>
      <c r="C7" s="1"/>
      <c r="F7" s="5"/>
      <c r="G7" s="5"/>
      <c r="H7" s="5"/>
      <c r="J7" s="5"/>
      <c r="K7" s="14" t="s">
        <v>527</v>
      </c>
      <c r="L7" s="4"/>
      <c r="M7" s="5"/>
      <c r="N7" s="5"/>
      <c r="O7" s="5"/>
      <c r="P7" s="5"/>
      <c r="Q7" s="5"/>
    </row>
    <row r="8" spans="1:17" ht="4.5" customHeight="1" x14ac:dyDescent="0.2">
      <c r="A8" s="1"/>
      <c r="B8" s="1"/>
      <c r="C8" s="1"/>
      <c r="F8" s="5"/>
      <c r="G8" s="5"/>
      <c r="H8" s="5"/>
      <c r="J8" s="5"/>
      <c r="K8" s="14"/>
      <c r="L8" s="4"/>
      <c r="M8" s="5"/>
      <c r="N8" s="5"/>
      <c r="O8" s="5"/>
      <c r="P8" s="5"/>
      <c r="Q8" s="5"/>
    </row>
    <row r="9" spans="1:17" s="7" customFormat="1" ht="19.5" customHeight="1" x14ac:dyDescent="0.25">
      <c r="A9" s="106" t="s">
        <v>7</v>
      </c>
      <c r="B9" s="106" t="s">
        <v>8</v>
      </c>
      <c r="C9" s="105" t="s">
        <v>9</v>
      </c>
      <c r="D9" s="106" t="s">
        <v>10</v>
      </c>
      <c r="E9" s="105" t="s">
        <v>11</v>
      </c>
      <c r="F9" s="108" t="s">
        <v>12</v>
      </c>
      <c r="G9" s="101" t="s">
        <v>13</v>
      </c>
      <c r="H9" s="103" t="s">
        <v>14</v>
      </c>
      <c r="I9" s="103" t="s">
        <v>15</v>
      </c>
      <c r="J9" s="103" t="s">
        <v>16</v>
      </c>
      <c r="K9" s="105" t="s">
        <v>17</v>
      </c>
      <c r="L9" s="103" t="s">
        <v>18</v>
      </c>
      <c r="M9" s="110" t="s">
        <v>19</v>
      </c>
      <c r="N9" s="111"/>
      <c r="O9" s="112"/>
      <c r="P9" s="113" t="s">
        <v>20</v>
      </c>
      <c r="Q9" s="99" t="s">
        <v>21</v>
      </c>
    </row>
    <row r="10" spans="1:17" s="18" customFormat="1" ht="20.25" customHeight="1" x14ac:dyDescent="0.25">
      <c r="A10" s="107"/>
      <c r="B10" s="107"/>
      <c r="C10" s="105"/>
      <c r="D10" s="107"/>
      <c r="E10" s="105"/>
      <c r="F10" s="109"/>
      <c r="G10" s="102"/>
      <c r="H10" s="104"/>
      <c r="I10" s="103"/>
      <c r="J10" s="103"/>
      <c r="K10" s="105"/>
      <c r="L10" s="103"/>
      <c r="M10" s="17" t="s">
        <v>24</v>
      </c>
      <c r="N10" s="17" t="s">
        <v>25</v>
      </c>
      <c r="O10" s="17" t="s">
        <v>26</v>
      </c>
      <c r="P10" s="114"/>
      <c r="Q10" s="100"/>
    </row>
    <row r="11" spans="1:17" s="28" customFormat="1" ht="32.25" customHeight="1" x14ac:dyDescent="0.25">
      <c r="A11" s="19"/>
      <c r="B11" s="20"/>
      <c r="C11" s="21"/>
      <c r="D11" s="19"/>
      <c r="E11" s="20"/>
      <c r="F11" s="23" t="s">
        <v>27</v>
      </c>
      <c r="G11" s="24"/>
      <c r="H11" s="15"/>
      <c r="I11" s="25"/>
      <c r="J11" s="15"/>
      <c r="K11" s="26"/>
      <c r="L11" s="16"/>
      <c r="M11" s="27"/>
      <c r="N11" s="27"/>
      <c r="O11" s="27"/>
      <c r="P11" s="27"/>
      <c r="Q11" s="15"/>
    </row>
    <row r="12" spans="1:17" s="18" customFormat="1" ht="32.25" customHeight="1" x14ac:dyDescent="0.25">
      <c r="A12" s="22">
        <v>15</v>
      </c>
      <c r="B12" s="29">
        <v>26</v>
      </c>
      <c r="C12" s="21">
        <v>15</v>
      </c>
      <c r="D12" s="22">
        <v>1</v>
      </c>
      <c r="E12" s="29">
        <v>500016</v>
      </c>
      <c r="F12" s="30" t="s">
        <v>495</v>
      </c>
      <c r="G12" s="31" t="s">
        <v>372</v>
      </c>
      <c r="H12" s="16" t="s">
        <v>30</v>
      </c>
      <c r="I12" s="25" t="s">
        <v>786</v>
      </c>
      <c r="J12" s="16" t="s">
        <v>31</v>
      </c>
      <c r="K12" s="32">
        <v>1</v>
      </c>
      <c r="L12" s="16" t="s">
        <v>32</v>
      </c>
      <c r="M12" s="59">
        <v>6.5</v>
      </c>
      <c r="N12" s="59">
        <v>5</v>
      </c>
      <c r="O12" s="34" t="s">
        <v>529</v>
      </c>
      <c r="P12" s="59">
        <v>11.5</v>
      </c>
      <c r="Q12" s="16" t="s">
        <v>496</v>
      </c>
    </row>
    <row r="13" spans="1:17" s="18" customFormat="1" ht="32.25" customHeight="1" x14ac:dyDescent="0.25">
      <c r="A13" s="22"/>
      <c r="B13" s="29"/>
      <c r="C13" s="21"/>
      <c r="D13" s="22"/>
      <c r="E13" s="29"/>
      <c r="F13" s="40" t="s">
        <v>497</v>
      </c>
      <c r="G13" s="38"/>
      <c r="H13" s="16"/>
      <c r="I13" s="25"/>
      <c r="J13" s="16"/>
      <c r="K13" s="32"/>
      <c r="L13" s="16"/>
      <c r="M13" s="59"/>
      <c r="N13" s="59"/>
      <c r="O13" s="34"/>
      <c r="P13" s="59"/>
      <c r="Q13" s="16"/>
    </row>
    <row r="14" spans="1:17" s="18" customFormat="1" ht="32.25" customHeight="1" x14ac:dyDescent="0.25">
      <c r="A14" s="22">
        <v>35</v>
      </c>
      <c r="B14" s="29">
        <v>101</v>
      </c>
      <c r="C14" s="21">
        <v>35</v>
      </c>
      <c r="D14" s="22">
        <v>1</v>
      </c>
      <c r="E14" s="29">
        <v>500062</v>
      </c>
      <c r="F14" s="37" t="s">
        <v>112</v>
      </c>
      <c r="G14" s="38" t="s">
        <v>325</v>
      </c>
      <c r="H14" s="16" t="s">
        <v>41</v>
      </c>
      <c r="I14" s="25" t="s">
        <v>787</v>
      </c>
      <c r="J14" s="16" t="s">
        <v>31</v>
      </c>
      <c r="K14" s="32">
        <v>3</v>
      </c>
      <c r="L14" s="16" t="s">
        <v>32</v>
      </c>
      <c r="M14" s="59">
        <v>7</v>
      </c>
      <c r="N14" s="59">
        <v>5</v>
      </c>
      <c r="O14" s="34">
        <v>87</v>
      </c>
      <c r="P14" s="59">
        <v>12</v>
      </c>
      <c r="Q14" s="16" t="s">
        <v>496</v>
      </c>
    </row>
    <row r="15" spans="1:17" s="18" customFormat="1" ht="32.25" customHeight="1" x14ac:dyDescent="0.25">
      <c r="A15" s="22"/>
      <c r="B15" s="29"/>
      <c r="C15" s="21"/>
      <c r="D15" s="22"/>
      <c r="E15" s="29"/>
      <c r="F15" s="23" t="s">
        <v>498</v>
      </c>
      <c r="G15" s="38"/>
      <c r="H15" s="16"/>
      <c r="I15" s="25"/>
      <c r="J15" s="16"/>
      <c r="K15" s="32"/>
      <c r="L15" s="16"/>
      <c r="M15" s="59"/>
      <c r="N15" s="59"/>
      <c r="O15" s="34"/>
      <c r="P15" s="59"/>
      <c r="Q15" s="16"/>
    </row>
    <row r="16" spans="1:17" s="18" customFormat="1" ht="32.25" customHeight="1" x14ac:dyDescent="0.25">
      <c r="A16" s="22">
        <v>21</v>
      </c>
      <c r="B16" s="29">
        <v>68</v>
      </c>
      <c r="C16" s="21">
        <v>20</v>
      </c>
      <c r="D16" s="22">
        <v>1</v>
      </c>
      <c r="E16" s="29">
        <v>500416</v>
      </c>
      <c r="F16" s="37" t="s">
        <v>499</v>
      </c>
      <c r="G16" s="38" t="s">
        <v>114</v>
      </c>
      <c r="H16" s="16" t="s">
        <v>30</v>
      </c>
      <c r="I16" s="25" t="s">
        <v>788</v>
      </c>
      <c r="J16" s="16" t="s">
        <v>31</v>
      </c>
      <c r="K16" s="32">
        <v>14</v>
      </c>
      <c r="L16" s="16" t="s">
        <v>32</v>
      </c>
      <c r="M16" s="59">
        <v>5.5</v>
      </c>
      <c r="N16" s="59">
        <v>5.5</v>
      </c>
      <c r="O16" s="35">
        <v>72</v>
      </c>
      <c r="P16" s="59">
        <v>11</v>
      </c>
      <c r="Q16" s="16" t="s">
        <v>500</v>
      </c>
    </row>
    <row r="17" spans="1:17" s="18" customFormat="1" ht="32.25" customHeight="1" x14ac:dyDescent="0.25">
      <c r="A17" s="22">
        <v>157</v>
      </c>
      <c r="B17" s="29">
        <v>105</v>
      </c>
      <c r="C17" s="21">
        <v>157</v>
      </c>
      <c r="D17" s="22">
        <v>2</v>
      </c>
      <c r="E17" s="29">
        <v>500552</v>
      </c>
      <c r="F17" s="37" t="s">
        <v>501</v>
      </c>
      <c r="G17" s="38" t="s">
        <v>197</v>
      </c>
      <c r="H17" s="16" t="s">
        <v>30</v>
      </c>
      <c r="I17" s="25" t="s">
        <v>789</v>
      </c>
      <c r="J17" s="16" t="s">
        <v>31</v>
      </c>
      <c r="K17" s="32">
        <v>19</v>
      </c>
      <c r="L17" s="16" t="s">
        <v>32</v>
      </c>
      <c r="M17" s="59">
        <v>5</v>
      </c>
      <c r="N17" s="59">
        <v>6</v>
      </c>
      <c r="O17" s="34">
        <v>57</v>
      </c>
      <c r="P17" s="59">
        <v>11</v>
      </c>
      <c r="Q17" s="16" t="s">
        <v>500</v>
      </c>
    </row>
    <row r="18" spans="1:17" s="18" customFormat="1" ht="32.25" customHeight="1" x14ac:dyDescent="0.25">
      <c r="A18" s="22"/>
      <c r="B18" s="29"/>
      <c r="C18" s="21"/>
      <c r="D18" s="22"/>
      <c r="E18" s="29"/>
      <c r="F18" s="23" t="s">
        <v>502</v>
      </c>
      <c r="G18" s="38"/>
      <c r="H18" s="16"/>
      <c r="I18" s="25"/>
      <c r="J18" s="16"/>
      <c r="K18" s="32"/>
      <c r="L18" s="16"/>
      <c r="M18" s="59"/>
      <c r="N18" s="59"/>
      <c r="O18" s="34"/>
      <c r="P18" s="59"/>
      <c r="Q18" s="16"/>
    </row>
    <row r="19" spans="1:17" s="18" customFormat="1" ht="32.25" customHeight="1" x14ac:dyDescent="0.25">
      <c r="A19" s="22">
        <v>17</v>
      </c>
      <c r="B19" s="29">
        <v>18</v>
      </c>
      <c r="C19" s="21">
        <v>17</v>
      </c>
      <c r="D19" s="22">
        <v>1</v>
      </c>
      <c r="E19" s="29">
        <v>500587</v>
      </c>
      <c r="F19" s="37" t="s">
        <v>503</v>
      </c>
      <c r="G19" s="38" t="s">
        <v>130</v>
      </c>
      <c r="H19" s="16" t="s">
        <v>412</v>
      </c>
      <c r="I19" s="25" t="s">
        <v>504</v>
      </c>
      <c r="J19" s="16" t="s">
        <v>136</v>
      </c>
      <c r="K19" s="32">
        <v>20</v>
      </c>
      <c r="L19" s="16" t="s">
        <v>32</v>
      </c>
      <c r="M19" s="59">
        <v>50</v>
      </c>
      <c r="N19" s="59">
        <v>83</v>
      </c>
      <c r="O19" s="35">
        <v>69</v>
      </c>
      <c r="P19" s="59">
        <v>133</v>
      </c>
      <c r="Q19" s="16" t="s">
        <v>500</v>
      </c>
    </row>
    <row r="20" spans="1:17" ht="5.25" customHeight="1" x14ac:dyDescent="0.25"/>
    <row r="21" spans="1:17" ht="22.5" customHeight="1" x14ac:dyDescent="0.25">
      <c r="E21" s="45" t="s">
        <v>505</v>
      </c>
      <c r="F21" s="2"/>
      <c r="G21" s="2"/>
      <c r="H21" s="46">
        <f>27+24+178+40+6+122+145+8+58</f>
        <v>608</v>
      </c>
      <c r="J21" s="2"/>
      <c r="K21" s="2"/>
      <c r="L21" s="2"/>
      <c r="M21" s="2"/>
      <c r="N21" s="2"/>
      <c r="O21" s="2"/>
      <c r="P21" s="2"/>
      <c r="Q21" s="2"/>
    </row>
    <row r="22" spans="1:17" ht="4.5" customHeight="1" x14ac:dyDescent="0.25"/>
    <row r="23" spans="1:17" ht="15.75" x14ac:dyDescent="0.25">
      <c r="D23" s="49" t="s">
        <v>477</v>
      </c>
      <c r="E23" s="50"/>
      <c r="P23" s="47"/>
    </row>
    <row r="24" spans="1:17" ht="15.75" x14ac:dyDescent="0.25">
      <c r="D24" s="51" t="s">
        <v>478</v>
      </c>
      <c r="E24" s="50"/>
      <c r="P24" s="48"/>
    </row>
    <row r="25" spans="1:17" ht="15.75" x14ac:dyDescent="0.25">
      <c r="D25" s="52" t="s">
        <v>479</v>
      </c>
      <c r="E25" s="50"/>
      <c r="P25" s="48"/>
    </row>
    <row r="26" spans="1:17" ht="15.75" x14ac:dyDescent="0.25">
      <c r="D26" s="53" t="s">
        <v>480</v>
      </c>
      <c r="E26" s="50"/>
      <c r="P26" s="48"/>
    </row>
    <row r="27" spans="1:17" ht="15.75" x14ac:dyDescent="0.25">
      <c r="D27" s="53" t="s">
        <v>481</v>
      </c>
      <c r="E27" s="50"/>
      <c r="P27" s="54"/>
    </row>
    <row r="28" spans="1:17" ht="15.75" x14ac:dyDescent="0.25">
      <c r="D28" s="53" t="s">
        <v>506</v>
      </c>
      <c r="E28" s="50"/>
      <c r="P28" s="48"/>
    </row>
    <row r="29" spans="1:17" ht="15.75" x14ac:dyDescent="0.25">
      <c r="D29" s="51" t="s">
        <v>482</v>
      </c>
      <c r="E29" s="50"/>
      <c r="P29" s="55"/>
    </row>
    <row r="30" spans="1:17" ht="15.75" x14ac:dyDescent="0.25">
      <c r="D30" s="52" t="s">
        <v>483</v>
      </c>
      <c r="E30" s="50"/>
      <c r="P30" s="55"/>
    </row>
    <row r="31" spans="1:17" ht="20.25" customHeight="1" x14ac:dyDescent="0.25">
      <c r="D31" s="52" t="s">
        <v>484</v>
      </c>
      <c r="E31" s="56"/>
      <c r="P31" s="57"/>
    </row>
    <row r="32" spans="1:17" ht="15.75" x14ac:dyDescent="0.25">
      <c r="D32" s="53" t="s">
        <v>485</v>
      </c>
      <c r="E32" s="56"/>
      <c r="P32" s="55"/>
    </row>
    <row r="33" spans="4:16" ht="12.75" x14ac:dyDescent="0.25">
      <c r="D33" s="53" t="s">
        <v>507</v>
      </c>
      <c r="E33" s="56"/>
      <c r="P33" s="4"/>
    </row>
  </sheetData>
  <autoFilter ref="A10:Q19"/>
  <mergeCells count="15">
    <mergeCell ref="F9:F10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L9:L10"/>
    <mergeCell ref="M9:O9"/>
    <mergeCell ref="P9:P10"/>
    <mergeCell ref="Q9:Q10"/>
  </mergeCells>
  <printOptions horizontalCentered="1"/>
  <pageMargins left="0.39370078740157483" right="0.19685039370078741" top="0.35433070866141736" bottom="0.43307086614173229" header="0.15748031496062992" footer="0.15748031496062992"/>
  <pageSetup paperSize="9" fitToHeight="0" orientation="landscape" horizontalDpi="300" verticalDpi="300" r:id="rId1"/>
  <headerFooter alignWithMargins="0">
    <oddFooter>&amp;C&amp;"Times New Roman,thường"&amp;11Trang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Tien si (trung tuyen)</vt:lpstr>
      <vt:lpstr>Thac si (DS trung tuyển)</vt:lpstr>
      <vt:lpstr>ThS(TT bo sung)</vt:lpstr>
      <vt:lpstr>'Tien si (trung tuyen)'!Print_Area</vt:lpstr>
      <vt:lpstr>'Thac si (DS trung tuyển)'!Print_Area</vt:lpstr>
      <vt:lpstr>'ThS(TT bo sung)'!Print_Area</vt:lpstr>
      <vt:lpstr>'Tien si (trung tuyen)'!Print_Titles</vt:lpstr>
      <vt:lpstr>'Thac si (DS trung tuyển)'!Print_Titles</vt:lpstr>
      <vt:lpstr>'ThS(TT bo sung)'!Print_Titles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2014-07-24T07:06:54Z</dcterms:created>
  <dcterms:modified xsi:type="dcterms:W3CDTF">2014-07-28T04:25:32Z</dcterms:modified>
</cp:coreProperties>
</file>