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<sst xmlns="http://schemas.openxmlformats.org/spreadsheetml/2006/main" count="306" uniqueCount="221">
  <si>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</si>
  <si>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</si>
  <si>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</si>
  <si>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</si>
  <si>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</si>
  <si>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</si>
  <si>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</si>
  <si>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</si>
  <si>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</si>
  <si>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</si>
  <si>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</si>
  <si>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</si>
  <si>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</si>
  <si>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</si>
  <si>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</si>
  <si>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</si>
  <si>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</si>
  <si>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</si>
  <si>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</si>
  <si>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</si>
  <si>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</si>
  <si>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</si>
  <si>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</si>
  <si>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</si>
  <si>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</si>
  <si>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</si>
  <si>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</si>
  <si>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</si>
  <si>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08053067</t>
  </si>
  <si>
    <t> Lưu Thị Lan Anh</t>
  </si>
  <si>
    <t> 09053116</t>
  </si>
  <si>
    <t> Nguyễn Lan Anh</t>
  </si>
  <si>
    <t> 08050152</t>
  </si>
  <si>
    <t> Trần Thị Bảy</t>
  </si>
  <si>
    <t>01/05//198</t>
  </si>
  <si>
    <t> 08050153</t>
  </si>
  <si>
    <t> Trần Thị Ngọc Bích</t>
  </si>
  <si>
    <t> 08050155</t>
  </si>
  <si>
    <t> Nguyễn Đức Cường</t>
  </si>
  <si>
    <t> 09050017</t>
  </si>
  <si>
    <t> Nguyễn Mạnh Cường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</si>
  <si>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</si>
  <si>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</si>
  <si>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</si>
  <si>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</si>
  <si>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</si>
  <si>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</si>
  <si>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08053073</t>
  </si>
  <si>
    <t> Đào Thị Thuỳ Dương</t>
  </si>
  <si>
    <t> 09053014</t>
  </si>
  <si>
    <t> Đỗ Thuỳ Dương</t>
  </si>
  <si>
    <t> 09053131</t>
  </si>
  <si>
    <t> Nguyễn Thuỳ Dương</t>
  </si>
  <si>
    <t> 08050158</t>
  </si>
  <si>
    <t> 08050161</t>
  </si>
  <si>
    <t> Vũ Anh Điệp</t>
  </si>
  <si>
    <t> 08050162</t>
  </si>
  <si>
    <t> Chu Văn Được</t>
  </si>
  <si>
    <t> 09053016</t>
  </si>
  <si>
    <t> Lê Hương Giang</t>
  </si>
  <si>
    <t> 09050423</t>
  </si>
  <si>
    <t> Nguyễn Duy Giang</t>
  </si>
  <si>
    <t> 09053017</t>
  </si>
  <si>
    <t> Nguyễn Hoàng Giang</t>
  </si>
  <si>
    <t> 09053231</t>
  </si>
  <si>
    <t> Đào Thị Thu Hà</t>
  </si>
  <si>
    <t> 08050164</t>
  </si>
  <si>
    <t> Đặng Thị Hà</t>
  </si>
  <si>
    <t> 09053239</t>
  </si>
  <si>
    <t> Trần Thị Hồng Hà</t>
  </si>
  <si>
    <t> 08050166</t>
  </si>
  <si>
    <t> Lê Minh Hải</t>
  </si>
  <si>
    <t> 09053241</t>
  </si>
  <si>
    <t> Nguyễn Thu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</si>
  <si>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</si>
  <si>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</si>
  <si>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</si>
  <si>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</si>
  <si>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</si>
  <si>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</si>
  <si>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09050048</t>
  </si>
  <si>
    <t> Nguyễn Thanh Hoa</t>
  </si>
  <si>
    <t> 09050040</t>
  </si>
  <si>
    <t> Hoàng Thị Hồng</t>
  </si>
  <si>
    <t> 08050172</t>
  </si>
  <si>
    <t> Chu Thị Huê</t>
  </si>
  <si>
    <t> 08050177</t>
  </si>
  <si>
    <t> Nguyễn Thị Huyền</t>
  </si>
  <si>
    <t> 08053089</t>
  </si>
  <si>
    <t> Nguyễn Thị Thu Huyền</t>
  </si>
  <si>
    <t> 08053012</t>
  </si>
  <si>
    <t> Nguyễn Thị Hương</t>
  </si>
  <si>
    <t> 09053153</t>
  </si>
  <si>
    <t> Phạm Thị Thu Hương</t>
  </si>
  <si>
    <t> 08050175</t>
  </si>
  <si>
    <t> Trần Thị Hướng</t>
  </si>
  <si>
    <t> 09050362</t>
  </si>
  <si>
    <t> Đặng Trần Việt Khánh</t>
  </si>
  <si>
    <t> 08050178</t>
  </si>
  <si>
    <t> Đoàn Bảo Khánh</t>
  </si>
  <si>
    <t> 08050179</t>
  </si>
  <si>
    <t> Trần Ngọc Khởi</t>
  </si>
  <si>
    <t> 09050186</t>
  </si>
  <si>
    <t> Dương Thị Lan</t>
  </si>
  <si>
    <t> 09053257</t>
  </si>
  <si>
    <t> Lưu Xuân Liễu</t>
  </si>
  <si>
    <t> 08050181</t>
  </si>
  <si>
    <t> Hoàng Thị Diệu Linh</t>
  </si>
  <si>
    <t> 08050185</t>
  </si>
  <si>
    <t> Lê Thị Thuý Loan</t>
  </si>
  <si>
    <t> 09050451</t>
  </si>
  <si>
    <t> Ma Thành Long</t>
  </si>
  <si>
    <t> 07050193</t>
  </si>
  <si>
    <t> Vũ Thị Lý</t>
  </si>
  <si>
    <t> 09053262</t>
  </si>
  <si>
    <t> Phạm Thanh Mai</t>
  </si>
  <si>
    <t> 09053060</t>
  </si>
  <si>
    <t> Giang Nguyệt Minh</t>
  </si>
  <si>
    <t> 08050186</t>
  </si>
  <si>
    <t> Phạm Văn Minh</t>
  </si>
  <si>
    <t> 08050187</t>
  </si>
  <si>
    <t> Cao Li Na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</si>
  <si>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</si>
  <si>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</si>
  <si>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</si>
  <si>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</si>
  <si>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</si>
  <si>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</si>
  <si>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</si>
  <si>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</si>
  <si>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09053264</t>
  </si>
  <si>
    <t> Nguyễn Thị Thuý Nga</t>
  </si>
  <si>
    <t> 08053102</t>
  </si>
  <si>
    <t> Cáp Thị Kim Ngân</t>
  </si>
  <si>
    <t> 08050193</t>
  </si>
  <si>
    <t> Hoàng Thị Ngân</t>
  </si>
  <si>
    <t> 08053029</t>
  </si>
  <si>
    <t> Nguyễn Thị Thu Ngần</t>
  </si>
  <si>
    <t> 09053268</t>
  </si>
  <si>
    <t> Nguyễn Thị Nghệ</t>
  </si>
  <si>
    <t> 08050194</t>
  </si>
  <si>
    <t> Trần Trọng Nghĩa</t>
  </si>
  <si>
    <t> 08050195</t>
  </si>
  <si>
    <t> Bùi Thuý Ngọc</t>
  </si>
  <si>
    <t> 09050456</t>
  </si>
  <si>
    <t> Lường Thị Ngọc</t>
  </si>
  <si>
    <t> 08050197</t>
  </si>
  <si>
    <t> Trưởng Thị Ngọc</t>
  </si>
  <si>
    <t> 08050198</t>
  </si>
  <si>
    <t> Nguyễn Thị Nhẫn</t>
  </si>
  <si>
    <t> 07050198</t>
  </si>
  <si>
    <t> Vũ Kiều Oanh</t>
  </si>
  <si>
    <t> 09053079</t>
  </si>
  <si>
    <t> Nguyễn Thị Phúc</t>
  </si>
  <si>
    <t> 09050213</t>
  </si>
  <si>
    <t> Nguyễn Thị Phương</t>
  </si>
  <si>
    <t> 09053285</t>
  </si>
  <si>
    <t> Nguyễn Thị Thu Phương</t>
  </si>
  <si>
    <t> 09053286</t>
  </si>
  <si>
    <t> Phạm Thị Anh Phương</t>
  </si>
  <si>
    <t> 08050200</t>
  </si>
  <si>
    <t> Ngô Thị Quyên</t>
  </si>
  <si>
    <t> 08050201</t>
  </si>
  <si>
    <t> Trịnh Thị Son</t>
  </si>
  <si>
    <t> 08050202</t>
  </si>
  <si>
    <t> Nguyễn Anh Sơn</t>
  </si>
  <si>
    <t> 09053295</t>
  </si>
  <si>
    <t> Đàm Thị Tâm</t>
  </si>
  <si>
    <t> 09050099</t>
  </si>
  <si>
    <t> Nguyễn Việt Tân</t>
  </si>
  <si>
    <t> 09050388</t>
  </si>
  <si>
    <t> Bạch Thị Thanh Thanh</t>
  </si>
  <si>
    <t> 08050206</t>
  </si>
  <si>
    <t> Nguyễn Thị Thanh</t>
  </si>
  <si>
    <t> 09053088</t>
  </si>
  <si>
    <t> Bùi Thị Bích Thảo</t>
  </si>
  <si>
    <t> 08050205</t>
  </si>
  <si>
    <t> Vũ Thị Thắm</t>
  </si>
  <si>
    <t> 08050208</t>
  </si>
  <si>
    <t> Trần Thị Kiều Thu</t>
  </si>
  <si>
    <t> 08050209</t>
  </si>
  <si>
    <t> Vũ Thị Thu</t>
  </si>
  <si>
    <t> 09050393</t>
  </si>
  <si>
    <t> Phạm Thị Thuỷ</t>
  </si>
  <si>
    <t> 09050239</t>
  </si>
  <si>
    <t> Phạm Thị Thanh Thuỷ</t>
  </si>
  <si>
    <t> 08050213</t>
  </si>
  <si>
    <t> Ngô Thị Tiếp</t>
  </si>
  <si>
    <t> 08050218</t>
  </si>
  <si>
    <t> Dương Thị Huyền Trang</t>
  </si>
  <si>
    <t> 08050217</t>
  </si>
  <si>
    <t> Nguyễn Huyền Trang</t>
  </si>
  <si>
    <t> 08050219</t>
  </si>
  <si>
    <t> Nguyễn Thị Trang</t>
  </si>
  <si>
    <t> 09053209</t>
  </si>
  <si>
    <t> Nguyễn Thị Thuỳ Trang</t>
  </si>
  <si>
    <t> 07050222</t>
  </si>
  <si>
    <t> Phạm Thị Thu Trang</t>
  </si>
  <si>
    <t> 08053123</t>
  </si>
  <si>
    <t> Trịnh Ngọc Quỳnh Trang</t>
  </si>
  <si>
    <t> 08050223</t>
  </si>
  <si>
    <t> Nguyễn Thế Trung</t>
  </si>
  <si>
    <t> 08050225</t>
  </si>
  <si>
    <t> Trần Minh Tuấn</t>
  </si>
  <si>
    <t> 09050409</t>
  </si>
  <si>
    <t> Nguyễn Đức Vinh</t>
  </si>
  <si>
    <t> 07050229</t>
  </si>
  <si>
    <t> Nguyễn Thị Vui</t>
  </si>
  <si>
    <t> QH-2008-E QTKD-LK</t>
  </si>
  <si>
    <t> QH-2009-E QTKD-LK</t>
  </si>
  <si>
    <t> QH-2008-E KTCT</t>
  </si>
  <si>
    <t> QH-2009-E KTĐN</t>
  </si>
  <si>
    <t> QH-2009-E KTĐN-LK</t>
  </si>
  <si>
    <t> QH-2009-E KTCT</t>
  </si>
  <si>
    <t> QH-2009-E TCNH-LK</t>
  </si>
  <si>
    <t> QH-2008-E KTĐN-LK</t>
  </si>
  <si>
    <t> QH-2009-E KTPT</t>
  </si>
  <si>
    <t> QH-2009-E TCNH</t>
  </si>
  <si>
    <t> QH-2007-E QTKD</t>
  </si>
  <si>
    <t xml:space="preserve">Môn học:  Toán kinh tế </t>
  </si>
  <si>
    <t>PHIẾU NHẬP ĐIỂM THÀNH PHẦN LỚP MAT1005-5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</si>
</sst>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220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32763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208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33206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209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9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210</v>
      </c>
    </row>
    <row r="28" spans="1:11" s="11" customFormat="1" ht="19.5" customHeight="1">
      <c r="A28" s="28">
        <v>4</v>
      </c>
      <c r="B28" s="37" t="s">
        <v>35</v>
      </c>
      <c r="C28" s="37" t="s">
        <v>36</v>
      </c>
      <c r="D28" s="38">
        <v>32889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210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8">
        <v>32922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210</v>
      </c>
    </row>
    <row r="30" spans="1:11" s="11" customFormat="1" ht="19.5" customHeight="1">
      <c r="A30" s="28">
        <v>6</v>
      </c>
      <c r="B30" s="37" t="s">
        <v>39</v>
      </c>
      <c r="C30" s="37" t="s">
        <v>40</v>
      </c>
      <c r="D30" s="38">
        <v>33389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211</v>
      </c>
    </row>
    <row r="31" spans="1:11" s="11" customFormat="1" ht="19.5" customHeight="1">
      <c r="A31" s="28">
        <v>7</v>
      </c>
      <c r="B31" s="37" t="s">
        <v>41</v>
      </c>
      <c r="C31" s="37" t="s">
        <v>42</v>
      </c>
      <c r="D31" s="38">
        <v>32952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210</v>
      </c>
    </row>
    <row r="32" spans="1:11" s="11" customFormat="1" ht="19.5" customHeight="1">
      <c r="A32" s="28">
        <v>8</v>
      </c>
      <c r="B32" s="37" t="s">
        <v>43</v>
      </c>
      <c r="C32" s="37" t="s">
        <v>44</v>
      </c>
      <c r="D32" s="38">
        <v>32888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210</v>
      </c>
    </row>
    <row r="33" spans="1:11" s="11" customFormat="1" ht="19.5" customHeight="1">
      <c r="A33" s="28">
        <v>9</v>
      </c>
      <c r="B33" s="37" t="s">
        <v>45</v>
      </c>
      <c r="C33" s="37" t="s">
        <v>46</v>
      </c>
      <c r="D33" s="38">
        <v>33133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210</v>
      </c>
    </row>
    <row r="34" spans="1:11" s="11" customFormat="1" ht="19.5" customHeight="1">
      <c r="A34" s="28">
        <v>10</v>
      </c>
      <c r="B34" s="37" t="s">
        <v>47</v>
      </c>
      <c r="C34" s="37" t="s">
        <v>48</v>
      </c>
      <c r="D34" s="38">
        <v>32823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208</v>
      </c>
    </row>
    <row r="35" spans="1:11" s="11" customFormat="1" ht="19.5" customHeight="1">
      <c r="A35" s="28">
        <v>11</v>
      </c>
      <c r="B35" s="37" t="s">
        <v>49</v>
      </c>
      <c r="C35" s="37" t="s">
        <v>50</v>
      </c>
      <c r="D35" s="38">
        <v>33013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212</v>
      </c>
    </row>
    <row r="36" spans="1:11" s="11" customFormat="1" ht="19.5" customHeight="1">
      <c r="A36" s="28">
        <v>12</v>
      </c>
      <c r="B36" s="37" t="s">
        <v>51</v>
      </c>
      <c r="C36" s="37" t="s">
        <v>52</v>
      </c>
      <c r="D36" s="38">
        <v>33164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209</v>
      </c>
    </row>
    <row r="37" spans="1:11" s="11" customFormat="1" ht="19.5" customHeight="1">
      <c r="A37" s="28">
        <v>13</v>
      </c>
      <c r="B37" s="37" t="s">
        <v>53</v>
      </c>
      <c r="C37" s="37" t="s">
        <v>52</v>
      </c>
      <c r="D37" s="38">
        <v>32884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210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32801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210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33205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210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33076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212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33475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213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32986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212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33028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214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32910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210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32911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214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33128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210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32661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214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32928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210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32895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210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32924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210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33534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211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33295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211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33167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210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32966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210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32709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208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32327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215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32537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209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32645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210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33355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216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33227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210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32901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210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33261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217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33122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214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33139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210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32754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210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33237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213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32506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218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33185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214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32987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212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33036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210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33135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210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33096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210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33022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210</v>
      </c>
    </row>
    <row r="74" spans="1:11" s="11" customFormat="1" ht="19.5" customHeight="1">
      <c r="A74" s="40">
        <v>50</v>
      </c>
      <c r="B74" s="41" t="s">
        <v>126</v>
      </c>
      <c r="C74" s="41" t="s">
        <v>127</v>
      </c>
      <c r="D74" s="42">
        <v>33101</v>
      </c>
      <c r="E74" s="43"/>
      <c r="F74" s="43"/>
      <c r="G74" s="43"/>
      <c r="H74" s="43"/>
      <c r="I74" s="43"/>
      <c r="J74" s="43" t="e">
        <f t="shared" si="0"/>
        <v>#DIV/0!</v>
      </c>
      <c r="K74" s="41" t="s">
        <v>210</v>
      </c>
    </row>
    <row r="75" spans="1:11" s="45" customFormat="1" ht="19.5" customHeight="1">
      <c r="A75" s="40">
        <v>51</v>
      </c>
      <c r="B75" s="37" t="s">
        <v>128</v>
      </c>
      <c r="C75" s="37" t="s">
        <v>129</v>
      </c>
      <c r="D75" s="38">
        <v>33066</v>
      </c>
      <c r="E75" s="44"/>
      <c r="F75" s="44"/>
      <c r="G75" s="44"/>
      <c r="H75" s="44"/>
      <c r="I75" s="44"/>
      <c r="J75" s="29" t="e">
        <f t="shared" si="0"/>
        <v>#DIV/0!</v>
      </c>
      <c r="K75" s="37" t="s">
        <v>210</v>
      </c>
    </row>
    <row r="76" spans="1:11" s="45" customFormat="1" ht="19.5" customHeight="1">
      <c r="A76" s="40">
        <v>52</v>
      </c>
      <c r="B76" s="37" t="s">
        <v>130</v>
      </c>
      <c r="C76" s="37" t="s">
        <v>131</v>
      </c>
      <c r="D76" s="38">
        <v>33118</v>
      </c>
      <c r="E76" s="44"/>
      <c r="F76" s="44"/>
      <c r="G76" s="44"/>
      <c r="H76" s="44"/>
      <c r="I76" s="44"/>
      <c r="J76" s="29" t="e">
        <f t="shared" si="0"/>
        <v>#DIV/0!</v>
      </c>
      <c r="K76" s="37" t="s">
        <v>214</v>
      </c>
    </row>
    <row r="77" spans="1:11" s="46" customFormat="1" ht="19.5" customHeight="1">
      <c r="A77" s="40">
        <v>53</v>
      </c>
      <c r="B77" s="37" t="s">
        <v>132</v>
      </c>
      <c r="C77" s="37" t="s">
        <v>133</v>
      </c>
      <c r="D77" s="38">
        <v>32746</v>
      </c>
      <c r="E77" s="47"/>
      <c r="F77" s="47"/>
      <c r="G77" s="47"/>
      <c r="H77" s="48"/>
      <c r="I77" s="48"/>
      <c r="J77" s="29" t="e">
        <f t="shared" si="0"/>
        <v>#DIV/0!</v>
      </c>
      <c r="K77" s="37" t="s">
        <v>208</v>
      </c>
    </row>
    <row r="78" spans="1:11" s="46" customFormat="1" ht="19.5" customHeight="1">
      <c r="A78" s="40">
        <v>54</v>
      </c>
      <c r="B78" s="37" t="s">
        <v>134</v>
      </c>
      <c r="C78" s="37" t="s">
        <v>135</v>
      </c>
      <c r="D78" s="38">
        <v>33142</v>
      </c>
      <c r="E78" s="49"/>
      <c r="F78" s="49"/>
      <c r="G78" s="49"/>
      <c r="H78" s="49"/>
      <c r="I78" s="50"/>
      <c r="J78" s="29" t="e">
        <f t="shared" si="0"/>
        <v>#DIV/0!</v>
      </c>
      <c r="K78" s="37" t="s">
        <v>210</v>
      </c>
    </row>
    <row r="79" spans="1:11" s="46" customFormat="1" ht="19.5" customHeight="1">
      <c r="A79" s="40">
        <v>55</v>
      </c>
      <c r="B79" s="37" t="s">
        <v>136</v>
      </c>
      <c r="C79" s="37" t="s">
        <v>137</v>
      </c>
      <c r="D79" s="38">
        <v>32329</v>
      </c>
      <c r="J79" s="29" t="e">
        <f t="shared" si="0"/>
        <v>#DIV/0!</v>
      </c>
      <c r="K79" s="37" t="s">
        <v>215</v>
      </c>
    </row>
    <row r="80" spans="1:11" s="46" customFormat="1" ht="19.5" customHeight="1">
      <c r="A80" s="40">
        <v>56</v>
      </c>
      <c r="B80" s="37" t="s">
        <v>138</v>
      </c>
      <c r="C80" s="37" t="s">
        <v>139</v>
      </c>
      <c r="D80" s="38">
        <v>32800</v>
      </c>
      <c r="J80" s="29" t="e">
        <f t="shared" si="0"/>
        <v>#DIV/0!</v>
      </c>
      <c r="K80" s="37" t="s">
        <v>214</v>
      </c>
    </row>
    <row r="81" spans="1:11" s="46" customFormat="1" ht="19.5" customHeight="1">
      <c r="A81" s="40">
        <v>57</v>
      </c>
      <c r="B81" s="37" t="s">
        <v>140</v>
      </c>
      <c r="C81" s="37" t="s">
        <v>141</v>
      </c>
      <c r="D81" s="38">
        <v>33185</v>
      </c>
      <c r="J81" s="29" t="e">
        <f t="shared" si="0"/>
        <v>#DIV/0!</v>
      </c>
      <c r="K81" s="37" t="s">
        <v>210</v>
      </c>
    </row>
    <row r="82" spans="1:11" s="46" customFormat="1" ht="19.5" customHeight="1">
      <c r="A82" s="40">
        <v>58</v>
      </c>
      <c r="B82" s="37" t="s">
        <v>142</v>
      </c>
      <c r="C82" s="37" t="s">
        <v>143</v>
      </c>
      <c r="D82" s="38">
        <v>33156</v>
      </c>
      <c r="J82" s="29" t="e">
        <f t="shared" si="0"/>
        <v>#DIV/0!</v>
      </c>
      <c r="K82" s="37" t="s">
        <v>210</v>
      </c>
    </row>
    <row r="83" spans="1:11" s="46" customFormat="1" ht="19.5" customHeight="1">
      <c r="A83" s="40">
        <v>59</v>
      </c>
      <c r="B83" s="37" t="s">
        <v>144</v>
      </c>
      <c r="C83" s="37" t="s">
        <v>145</v>
      </c>
      <c r="D83" s="38">
        <v>33338</v>
      </c>
      <c r="J83" s="29" t="e">
        <f t="shared" si="0"/>
        <v>#DIV/0!</v>
      </c>
      <c r="K83" s="37" t="s">
        <v>213</v>
      </c>
    </row>
    <row r="84" spans="1:11" s="46" customFormat="1" ht="19.5" customHeight="1">
      <c r="A84" s="40">
        <v>60</v>
      </c>
      <c r="B84" s="37" t="s">
        <v>146</v>
      </c>
      <c r="C84" s="37" t="s">
        <v>147</v>
      </c>
      <c r="D84" s="38">
        <v>33016</v>
      </c>
      <c r="J84" s="29" t="e">
        <f t="shared" si="0"/>
        <v>#DIV/0!</v>
      </c>
      <c r="K84" s="37" t="s">
        <v>210</v>
      </c>
    </row>
    <row r="85" spans="1:11" s="46" customFormat="1" ht="19.5" customHeight="1">
      <c r="A85" s="40">
        <v>61</v>
      </c>
      <c r="B85" s="37" t="s">
        <v>148</v>
      </c>
      <c r="C85" s="37" t="s">
        <v>149</v>
      </c>
      <c r="D85" s="38">
        <v>32927</v>
      </c>
      <c r="J85" s="29" t="e">
        <f t="shared" si="0"/>
        <v>#DIV/0!</v>
      </c>
      <c r="K85" s="37" t="s">
        <v>210</v>
      </c>
    </row>
    <row r="86" spans="1:11" s="46" customFormat="1" ht="19.5" customHeight="1">
      <c r="A86" s="40">
        <v>62</v>
      </c>
      <c r="B86" s="37" t="s">
        <v>150</v>
      </c>
      <c r="C86" s="37" t="s">
        <v>151</v>
      </c>
      <c r="D86" s="38">
        <v>32865</v>
      </c>
      <c r="J86" s="29" t="e">
        <f t="shared" si="0"/>
        <v>#DIV/0!</v>
      </c>
      <c r="K86" s="37" t="s">
        <v>218</v>
      </c>
    </row>
    <row r="87" spans="1:11" s="46" customFormat="1" ht="19.5" customHeight="1">
      <c r="A87" s="40">
        <v>63</v>
      </c>
      <c r="B87" s="37" t="s">
        <v>152</v>
      </c>
      <c r="C87" s="37" t="s">
        <v>153</v>
      </c>
      <c r="D87" s="38">
        <v>33135</v>
      </c>
      <c r="J87" s="29" t="e">
        <f t="shared" si="0"/>
        <v>#DIV/0!</v>
      </c>
      <c r="K87" s="37" t="s">
        <v>212</v>
      </c>
    </row>
    <row r="88" spans="1:11" s="46" customFormat="1" ht="19.5" customHeight="1">
      <c r="A88" s="40">
        <v>64</v>
      </c>
      <c r="B88" s="37" t="s">
        <v>154</v>
      </c>
      <c r="C88" s="37" t="s">
        <v>155</v>
      </c>
      <c r="D88" s="38">
        <v>33106</v>
      </c>
      <c r="J88" s="29" t="e">
        <f t="shared" si="0"/>
        <v>#DIV/0!</v>
      </c>
      <c r="K88" s="37" t="s">
        <v>217</v>
      </c>
    </row>
    <row r="89" spans="1:11" s="46" customFormat="1" ht="19.5" customHeight="1">
      <c r="A89" s="40">
        <v>65</v>
      </c>
      <c r="B89" s="37" t="s">
        <v>156</v>
      </c>
      <c r="C89" s="37" t="s">
        <v>157</v>
      </c>
      <c r="D89" s="38">
        <v>32753</v>
      </c>
      <c r="J89" s="29" t="e">
        <f aca="true" t="shared" si="1" ref="J89:J114">ROUND(($D$17*E89+$D$18*F89+$D$19*G89+$D$20*H89+$D$21*I89)/$D$22,1)</f>
        <v>#DIV/0!</v>
      </c>
      <c r="K89" s="37" t="s">
        <v>214</v>
      </c>
    </row>
    <row r="90" spans="1:11" s="46" customFormat="1" ht="19.5" customHeight="1">
      <c r="A90" s="40">
        <v>66</v>
      </c>
      <c r="B90" s="37" t="s">
        <v>158</v>
      </c>
      <c r="C90" s="37" t="s">
        <v>159</v>
      </c>
      <c r="D90" s="38">
        <v>33092</v>
      </c>
      <c r="J90" s="29" t="e">
        <f t="shared" si="1"/>
        <v>#DIV/0!</v>
      </c>
      <c r="K90" s="37" t="s">
        <v>214</v>
      </c>
    </row>
    <row r="91" spans="1:11" s="46" customFormat="1" ht="19.5" customHeight="1">
      <c r="A91" s="40">
        <v>67</v>
      </c>
      <c r="B91" s="37" t="s">
        <v>160</v>
      </c>
      <c r="C91" s="37" t="s">
        <v>161</v>
      </c>
      <c r="D91" s="38">
        <v>32898</v>
      </c>
      <c r="J91" s="29" t="e">
        <f t="shared" si="1"/>
        <v>#DIV/0!</v>
      </c>
      <c r="K91" s="37" t="s">
        <v>210</v>
      </c>
    </row>
    <row r="92" spans="1:11" s="46" customFormat="1" ht="19.5" customHeight="1">
      <c r="A92" s="40">
        <v>68</v>
      </c>
      <c r="B92" s="37" t="s">
        <v>162</v>
      </c>
      <c r="C92" s="37" t="s">
        <v>163</v>
      </c>
      <c r="D92" s="38">
        <v>33156</v>
      </c>
      <c r="J92" s="29" t="e">
        <f t="shared" si="1"/>
        <v>#DIV/0!</v>
      </c>
      <c r="K92" s="37" t="s">
        <v>210</v>
      </c>
    </row>
    <row r="93" spans="1:11" s="46" customFormat="1" ht="19.5" customHeight="1">
      <c r="A93" s="40">
        <v>69</v>
      </c>
      <c r="B93" s="37" t="s">
        <v>164</v>
      </c>
      <c r="C93" s="37" t="s">
        <v>165</v>
      </c>
      <c r="D93" s="38">
        <v>33196</v>
      </c>
      <c r="J93" s="29" t="e">
        <f t="shared" si="1"/>
        <v>#DIV/0!</v>
      </c>
      <c r="K93" s="37" t="s">
        <v>210</v>
      </c>
    </row>
    <row r="94" spans="1:11" s="46" customFormat="1" ht="19.5" customHeight="1">
      <c r="A94" s="40">
        <v>70</v>
      </c>
      <c r="B94" s="37" t="s">
        <v>166</v>
      </c>
      <c r="C94" s="37" t="s">
        <v>167</v>
      </c>
      <c r="D94" s="38">
        <v>33095</v>
      </c>
      <c r="J94" s="29" t="e">
        <f t="shared" si="1"/>
        <v>#DIV/0!</v>
      </c>
      <c r="K94" s="37" t="s">
        <v>214</v>
      </c>
    </row>
    <row r="95" spans="1:11" s="46" customFormat="1" ht="19.5" customHeight="1">
      <c r="A95" s="40">
        <v>71</v>
      </c>
      <c r="B95" s="37" t="s">
        <v>168</v>
      </c>
      <c r="C95" s="37" t="s">
        <v>169</v>
      </c>
      <c r="D95" s="38">
        <v>33517</v>
      </c>
      <c r="J95" s="29" t="e">
        <f t="shared" si="1"/>
        <v>#DIV/0!</v>
      </c>
      <c r="K95" s="37" t="s">
        <v>211</v>
      </c>
    </row>
    <row r="96" spans="1:11" s="46" customFormat="1" ht="19.5" customHeight="1">
      <c r="A96" s="40">
        <v>72</v>
      </c>
      <c r="B96" s="37" t="s">
        <v>170</v>
      </c>
      <c r="C96" s="37" t="s">
        <v>171</v>
      </c>
      <c r="D96" s="38">
        <v>33584</v>
      </c>
      <c r="J96" s="29" t="e">
        <f t="shared" si="1"/>
        <v>#DIV/0!</v>
      </c>
      <c r="K96" s="37" t="s">
        <v>216</v>
      </c>
    </row>
    <row r="97" spans="1:11" s="46" customFormat="1" ht="19.5" customHeight="1">
      <c r="A97" s="40">
        <v>73</v>
      </c>
      <c r="B97" s="37" t="s">
        <v>172</v>
      </c>
      <c r="C97" s="37" t="s">
        <v>173</v>
      </c>
      <c r="D97" s="38">
        <v>32997</v>
      </c>
      <c r="J97" s="29" t="e">
        <f t="shared" si="1"/>
        <v>#DIV/0!</v>
      </c>
      <c r="K97" s="37" t="s">
        <v>210</v>
      </c>
    </row>
    <row r="98" spans="1:11" s="46" customFormat="1" ht="19.5" customHeight="1">
      <c r="A98" s="40">
        <v>74</v>
      </c>
      <c r="B98" s="37" t="s">
        <v>174</v>
      </c>
      <c r="C98" s="37" t="s">
        <v>175</v>
      </c>
      <c r="D98" s="38">
        <v>33024</v>
      </c>
      <c r="J98" s="29" t="e">
        <f t="shared" si="1"/>
        <v>#DIV/0!</v>
      </c>
      <c r="K98" s="37" t="s">
        <v>212</v>
      </c>
    </row>
    <row r="99" spans="1:11" s="46" customFormat="1" ht="19.5" customHeight="1">
      <c r="A99" s="40">
        <v>75</v>
      </c>
      <c r="B99" s="37" t="s">
        <v>176</v>
      </c>
      <c r="C99" s="37" t="s">
        <v>177</v>
      </c>
      <c r="D99" s="38">
        <v>32893</v>
      </c>
      <c r="J99" s="29" t="e">
        <f t="shared" si="1"/>
        <v>#DIV/0!</v>
      </c>
      <c r="K99" s="37" t="s">
        <v>210</v>
      </c>
    </row>
    <row r="100" spans="1:11" s="46" customFormat="1" ht="19.5" customHeight="1">
      <c r="A100" s="40">
        <v>76</v>
      </c>
      <c r="B100" s="37" t="s">
        <v>178</v>
      </c>
      <c r="C100" s="37" t="s">
        <v>179</v>
      </c>
      <c r="D100" s="38">
        <v>33185</v>
      </c>
      <c r="J100" s="29" t="e">
        <f t="shared" si="1"/>
        <v>#DIV/0!</v>
      </c>
      <c r="K100" s="37" t="s">
        <v>210</v>
      </c>
    </row>
    <row r="101" spans="1:11" s="46" customFormat="1" ht="19.5" customHeight="1">
      <c r="A101" s="40">
        <v>77</v>
      </c>
      <c r="B101" s="37" t="s">
        <v>180</v>
      </c>
      <c r="C101" s="37" t="s">
        <v>181</v>
      </c>
      <c r="D101" s="38">
        <v>33030</v>
      </c>
      <c r="J101" s="29" t="e">
        <f t="shared" si="1"/>
        <v>#DIV/0!</v>
      </c>
      <c r="K101" s="37" t="s">
        <v>210</v>
      </c>
    </row>
    <row r="102" spans="1:11" s="46" customFormat="1" ht="19.5" customHeight="1">
      <c r="A102" s="40">
        <v>78</v>
      </c>
      <c r="B102" s="37" t="s">
        <v>182</v>
      </c>
      <c r="C102" s="37" t="s">
        <v>183</v>
      </c>
      <c r="D102" s="38">
        <v>33369</v>
      </c>
      <c r="J102" s="29" t="e">
        <f t="shared" si="1"/>
        <v>#DIV/0!</v>
      </c>
      <c r="K102" s="37" t="s">
        <v>216</v>
      </c>
    </row>
    <row r="103" spans="1:11" s="46" customFormat="1" ht="19.5" customHeight="1">
      <c r="A103" s="40">
        <v>79</v>
      </c>
      <c r="B103" s="37" t="s">
        <v>184</v>
      </c>
      <c r="C103" s="37" t="s">
        <v>185</v>
      </c>
      <c r="D103" s="38">
        <v>33323</v>
      </c>
      <c r="J103" s="29" t="e">
        <f t="shared" si="1"/>
        <v>#DIV/0!</v>
      </c>
      <c r="K103" s="37" t="s">
        <v>217</v>
      </c>
    </row>
    <row r="104" spans="1:11" s="46" customFormat="1" ht="19.5" customHeight="1">
      <c r="A104" s="40">
        <v>80</v>
      </c>
      <c r="B104" s="37" t="s">
        <v>186</v>
      </c>
      <c r="C104" s="37" t="s">
        <v>187</v>
      </c>
      <c r="D104" s="38">
        <v>32796</v>
      </c>
      <c r="J104" s="29" t="e">
        <f t="shared" si="1"/>
        <v>#DIV/0!</v>
      </c>
      <c r="K104" s="37" t="s">
        <v>210</v>
      </c>
    </row>
    <row r="105" spans="1:11" s="46" customFormat="1" ht="19.5" customHeight="1">
      <c r="A105" s="40">
        <v>81</v>
      </c>
      <c r="B105" s="37" t="s">
        <v>188</v>
      </c>
      <c r="C105" s="37" t="s">
        <v>189</v>
      </c>
      <c r="D105" s="38">
        <v>33183</v>
      </c>
      <c r="J105" s="29" t="e">
        <f t="shared" si="1"/>
        <v>#DIV/0!</v>
      </c>
      <c r="K105" s="37" t="s">
        <v>210</v>
      </c>
    </row>
    <row r="106" spans="1:11" s="46" customFormat="1" ht="19.5" customHeight="1">
      <c r="A106" s="40">
        <v>82</v>
      </c>
      <c r="B106" s="37" t="s">
        <v>190</v>
      </c>
      <c r="C106" s="37" t="s">
        <v>191</v>
      </c>
      <c r="D106" s="38">
        <v>33225</v>
      </c>
      <c r="J106" s="29" t="e">
        <f t="shared" si="1"/>
        <v>#DIV/0!</v>
      </c>
      <c r="K106" s="37" t="s">
        <v>210</v>
      </c>
    </row>
    <row r="107" spans="1:11" s="46" customFormat="1" ht="19.5" customHeight="1">
      <c r="A107" s="40">
        <v>83</v>
      </c>
      <c r="B107" s="37" t="s">
        <v>192</v>
      </c>
      <c r="C107" s="37" t="s">
        <v>193</v>
      </c>
      <c r="D107" s="38">
        <v>32971</v>
      </c>
      <c r="J107" s="29" t="e">
        <f t="shared" si="1"/>
        <v>#DIV/0!</v>
      </c>
      <c r="K107" s="37" t="s">
        <v>210</v>
      </c>
    </row>
    <row r="108" spans="1:11" s="46" customFormat="1" ht="19.5" customHeight="1">
      <c r="A108" s="40">
        <v>84</v>
      </c>
      <c r="B108" s="37" t="s">
        <v>194</v>
      </c>
      <c r="C108" s="37" t="s">
        <v>195</v>
      </c>
      <c r="D108" s="38">
        <v>32879</v>
      </c>
      <c r="J108" s="29" t="e">
        <f t="shared" si="1"/>
        <v>#DIV/0!</v>
      </c>
      <c r="K108" s="37" t="s">
        <v>209</v>
      </c>
    </row>
    <row r="109" spans="1:11" s="46" customFormat="1" ht="19.5" customHeight="1">
      <c r="A109" s="40">
        <v>85</v>
      </c>
      <c r="B109" s="37" t="s">
        <v>196</v>
      </c>
      <c r="C109" s="37" t="s">
        <v>197</v>
      </c>
      <c r="D109" s="38">
        <v>32845</v>
      </c>
      <c r="J109" s="29" t="e">
        <f t="shared" si="1"/>
        <v>#DIV/0!</v>
      </c>
      <c r="K109" s="37" t="s">
        <v>218</v>
      </c>
    </row>
    <row r="110" spans="1:11" s="46" customFormat="1" ht="19.5" customHeight="1">
      <c r="A110" s="40">
        <v>86</v>
      </c>
      <c r="B110" s="37" t="s">
        <v>198</v>
      </c>
      <c r="C110" s="37" t="s">
        <v>199</v>
      </c>
      <c r="D110" s="38">
        <v>32417</v>
      </c>
      <c r="J110" s="29" t="e">
        <f t="shared" si="1"/>
        <v>#DIV/0!</v>
      </c>
      <c r="K110" s="37" t="s">
        <v>208</v>
      </c>
    </row>
    <row r="111" spans="1:11" s="46" customFormat="1" ht="19.5" customHeight="1">
      <c r="A111" s="40">
        <v>87</v>
      </c>
      <c r="B111" s="37" t="s">
        <v>200</v>
      </c>
      <c r="C111" s="37" t="s">
        <v>201</v>
      </c>
      <c r="D111" s="38">
        <v>33498</v>
      </c>
      <c r="J111" s="29" t="e">
        <f t="shared" si="1"/>
        <v>#DIV/0!</v>
      </c>
      <c r="K111" s="37" t="s">
        <v>210</v>
      </c>
    </row>
    <row r="112" spans="1:11" s="46" customFormat="1" ht="19.5" customHeight="1">
      <c r="A112" s="40">
        <v>88</v>
      </c>
      <c r="B112" s="37" t="s">
        <v>202</v>
      </c>
      <c r="C112" s="37" t="s">
        <v>203</v>
      </c>
      <c r="D112" s="38">
        <v>33230</v>
      </c>
      <c r="J112" s="29" t="e">
        <f t="shared" si="1"/>
        <v>#DIV/0!</v>
      </c>
      <c r="K112" s="37" t="s">
        <v>210</v>
      </c>
    </row>
    <row r="113" spans="1:11" s="46" customFormat="1" ht="19.5" customHeight="1">
      <c r="A113" s="40">
        <v>89</v>
      </c>
      <c r="B113" s="37" t="s">
        <v>204</v>
      </c>
      <c r="C113" s="37" t="s">
        <v>205</v>
      </c>
      <c r="D113" s="38">
        <v>33515</v>
      </c>
      <c r="J113" s="29" t="e">
        <f t="shared" si="1"/>
        <v>#DIV/0!</v>
      </c>
      <c r="K113" s="37" t="s">
        <v>216</v>
      </c>
    </row>
    <row r="114" spans="1:11" s="46" customFormat="1" ht="19.5" customHeight="1">
      <c r="A114" s="28">
        <v>90</v>
      </c>
      <c r="B114" s="37" t="s">
        <v>206</v>
      </c>
      <c r="C114" s="37" t="s">
        <v>207</v>
      </c>
      <c r="D114" s="38">
        <v>32664</v>
      </c>
      <c r="J114" s="29" t="e">
        <f t="shared" si="1"/>
        <v>#DIV/0!</v>
      </c>
      <c r="K114" s="37" t="s">
        <v>218</v>
      </c>
    </row>
    <row r="117" spans="6:10" ht="16.5">
      <c r="F117" s="30"/>
      <c r="G117" s="30"/>
      <c r="H117" s="31" t="s">
        <v>25</v>
      </c>
      <c r="I117" s="31"/>
      <c r="J117" s="31"/>
    </row>
    <row r="118" spans="6:10" ht="16.5">
      <c r="F118" s="32"/>
      <c r="G118" s="32"/>
      <c r="H118" s="32"/>
      <c r="I118" s="33" t="s">
        <v>15</v>
      </c>
      <c r="J11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2011-02-18T03:51:43Z</dcterms:modified>
  <cp:category/>
  <cp:version/>
  <cp:contentType/>
  <cp:contentStatus/>
</cp:coreProperties>
</file>