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T1092-2" sheetId="1" r:id="rId1"/>
  </sheets>
  <definedNames>
    <definedName name="_xlnm.Print_Titles" localSheetId="0">'MAT1092-2'!$24:$24</definedName>
  </definedNames>
  <calcPr fullCalcOnLoad="1"/>
</workbook>
</file>

<file path=xl/sharedStrings.xml><?xml version="1.0" encoding="utf-8"?>
<sst xmlns="http://schemas.openxmlformats.org/spreadsheetml/2006/main" count="180" uniqueCount="131">
  <si>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</si>
  <si>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</si>
  <si>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</si>
  <si>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</si>
  <si>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</si>
  <si>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</si>
  <si>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</si>
  <si>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</si>
  <si>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</si>
  <si>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</si>
  <si>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</si>
  <si>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</si>
  <si>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</si>
  <si>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</si>
  <si>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</si>
  <si>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</si>
  <si>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</si>
  <si>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</si>
  <si>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</si>
  <si>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</si>
  <si>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</si>
  <si>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</si>
  <si>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</si>
  <si>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</si>
  <si>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</si>
  <si>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</si>
  <si>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</si>
  <si>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Phạm Thị </t>
  </si>
  <si>
    <t>Công</t>
  </si>
  <si>
    <t>Huyền</t>
  </si>
  <si>
    <t>Mai</t>
  </si>
  <si>
    <t>Ngân</t>
  </si>
  <si>
    <t>Phương</t>
  </si>
  <si>
    <t>Phượng</t>
  </si>
  <si>
    <t>Trang</t>
  </si>
  <si>
    <t>Thảo</t>
  </si>
  <si>
    <t>Môn học: Toán cao cấp</t>
  </si>
  <si>
    <t>Linh</t>
  </si>
  <si>
    <t>Anh</t>
  </si>
  <si>
    <t>Hải</t>
  </si>
  <si>
    <t>Hằng</t>
  </si>
  <si>
    <t>Ngần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</si>
  <si>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</si>
  <si>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</si>
  <si>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PHIẾU NHẬP ĐIỂM THÀNH PHẦN LỚP MAT 1092-2</t>
  </si>
  <si>
    <t xml:space="preserve">Nguyễn Văn </t>
  </si>
  <si>
    <t>QH-2010-E-KTCT</t>
  </si>
  <si>
    <t>10050593</t>
  </si>
  <si>
    <t xml:space="preserve">Nguyễn Thị Thuỳ </t>
  </si>
  <si>
    <t>Dung</t>
  </si>
  <si>
    <t xml:space="preserve">Tống Thị </t>
  </si>
  <si>
    <t>Duyên</t>
  </si>
  <si>
    <t xml:space="preserve">Lê Thanh </t>
  </si>
  <si>
    <t xml:space="preserve">Trần Thị Hiền </t>
  </si>
  <si>
    <t>Lương</t>
  </si>
  <si>
    <t xml:space="preserve">Lê Thị Thanh </t>
  </si>
  <si>
    <t xml:space="preserve">Lê Thùy </t>
  </si>
  <si>
    <t xml:space="preserve">Tạ Công </t>
  </si>
  <si>
    <t>Nguyện</t>
  </si>
  <si>
    <t xml:space="preserve">Phạm Thị Minh </t>
  </si>
  <si>
    <t xml:space="preserve">Nguyễn Thị Bích </t>
  </si>
  <si>
    <t xml:space="preserve">Nguyễn Bá </t>
  </si>
  <si>
    <t>Quyền</t>
  </si>
  <si>
    <t>Trần Thị Thu</t>
  </si>
  <si>
    <t>10050532</t>
  </si>
  <si>
    <t xml:space="preserve">Hoàng Văn </t>
  </si>
  <si>
    <t xml:space="preserve">Nguyễn Thị </t>
  </si>
  <si>
    <t>10050116</t>
  </si>
  <si>
    <t>Khổng  Thị</t>
  </si>
  <si>
    <t>Thu</t>
  </si>
  <si>
    <t>10050123</t>
  </si>
  <si>
    <t>Nguyễn  Đức</t>
  </si>
  <si>
    <t>Toàn</t>
  </si>
  <si>
    <t> 07050163</t>
  </si>
  <si>
    <t xml:space="preserve"> Thiều Thị </t>
  </si>
  <si>
    <t>Ái</t>
  </si>
  <si>
    <t> QH-2007-E QTKD</t>
  </si>
  <si>
    <t> 06050234</t>
  </si>
  <si>
    <t xml:space="preserve"> Trần Thị Vân </t>
  </si>
  <si>
    <t> QH-2006-E TCNH</t>
  </si>
  <si>
    <t> 07050080</t>
  </si>
  <si>
    <t xml:space="preserve"> Vũ </t>
  </si>
  <si>
    <t> QH-2007-E KTĐN</t>
  </si>
  <si>
    <t> 06050253</t>
  </si>
  <si>
    <t xml:space="preserve"> Nguyễn Thu </t>
  </si>
  <si>
    <t> 07050083</t>
  </si>
  <si>
    <t xml:space="preserve"> Vũ Thị </t>
  </si>
  <si>
    <t>Hậu</t>
  </si>
  <si>
    <t> 09050442</t>
  </si>
  <si>
    <t xml:space="preserve"> Trần Thị </t>
  </si>
  <si>
    <t>Liên</t>
  </si>
  <si>
    <t> QH-2009-E KTĐN-CLC</t>
  </si>
  <si>
    <t> 07050103</t>
  </si>
  <si>
    <t xml:space="preserve"> Nguyễn Thị Hoài </t>
  </si>
  <si>
    <t> 08053029</t>
  </si>
  <si>
    <t xml:space="preserve"> Nguyễn Thị Thu </t>
  </si>
  <si>
    <t> QH-2008-E KTĐN-LK</t>
  </si>
  <si>
    <t> 07050117</t>
  </si>
  <si>
    <t xml:space="preserve"> Nguyễn Thị Minh </t>
  </si>
  <si>
    <t>Nguyệt</t>
  </si>
  <si>
    <t> 06050196</t>
  </si>
  <si>
    <t xml:space="preserve"> Nguyễn Thị Hương </t>
  </si>
  <si>
    <t>Nhung</t>
  </si>
  <si>
    <t> 07050202</t>
  </si>
  <si>
    <t xml:space="preserve"> Nguyễn Thị </t>
  </si>
  <si>
    <t> 06050198</t>
  </si>
  <si>
    <t xml:space="preserve"> Đặng Đình </t>
  </si>
  <si>
    <t>Quang</t>
  </si>
  <si>
    <t> QH-2006-E QTKD</t>
  </si>
  <si>
    <t> 08050370</t>
  </si>
  <si>
    <t xml:space="preserve"> Ngô Thị </t>
  </si>
  <si>
    <t> QH-2008-E KTPT</t>
  </si>
  <si>
    <t> 07050216</t>
  </si>
  <si>
    <t xml:space="preserve"> Vi Trung </t>
  </si>
  <si>
    <t> 09053325</t>
  </si>
  <si>
    <t xml:space="preserve"> Lê Thị Cẩm </t>
  </si>
  <si>
    <t> QH-2009-E TCNH-LK</t>
  </si>
  <si>
    <t xml:space="preserve">Trần Hồng </t>
  </si>
  <si>
    <t xml:space="preserve">Nguyễn Phương </t>
  </si>
  <si>
    <t xml:space="preserve">Vũ Lê </t>
  </si>
  <si>
    <t xml:space="preserve">Cao Thị Thanh </t>
  </si>
  <si>
    <t xml:space="preserve">Nguyễn Thị Trà </t>
  </si>
  <si>
    <t>Mi</t>
  </si>
  <si>
    <t xml:space="preserve">Tạ Minh </t>
  </si>
  <si>
    <t>Tân</t>
  </si>
  <si>
    <t>Thương</t>
  </si>
  <si>
    <t xml:space="preserve">Nguyễn Thị Vân </t>
  </si>
  <si>
    <t xml:space="preserve">Nguyễn Thị Hương </t>
  </si>
  <si>
    <t>Bằng</t>
  </si>
  <si>
    <t xml:space="preserve">Ngô Văn </t>
  </si>
  <si>
    <t>Phan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</si>
</sst>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" xfId="0" applyFont="1" applyFill="1" applyBorder="1" applyAlignment="1" quotePrefix="1">
      <alignment horizontal="center" wrapText="1"/>
    </xf>
    <xf numFmtId="0" fontId="3" fillId="0" borderId="3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49" fontId="3" fillId="0" borderId="1" xfId="0" applyNumberFormat="1" applyFont="1" applyBorder="1" applyAlignment="1">
      <alignment/>
    </xf>
    <xf numFmtId="14" fontId="3" fillId="0" borderId="1" xfId="0" applyNumberFormat="1" applyFont="1" applyFill="1" applyBorder="1" applyAlignment="1" quotePrefix="1">
      <alignment horizontal="center" wrapText="1"/>
    </xf>
    <xf numFmtId="0" fontId="3" fillId="0" borderId="3" xfId="0" applyFont="1" applyFill="1" applyBorder="1" applyAlignment="1" quotePrefix="1">
      <alignment horizontal="center" wrapText="1"/>
    </xf>
    <xf numFmtId="0" fontId="3" fillId="0" borderId="3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4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3" fillId="0" borderId="2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8" fillId="0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14" fontId="3" fillId="2" borderId="10" xfId="0" applyNumberFormat="1" applyFont="1" applyFill="1" applyBorder="1" applyAlignment="1">
      <alignment horizontal="left" wrapText="1"/>
    </xf>
    <xf numFmtId="14" fontId="3" fillId="2" borderId="5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14" fontId="3" fillId="2" borderId="12" xfId="0" applyNumberFormat="1" applyFont="1" applyFill="1" applyBorder="1" applyAlignment="1">
      <alignment horizontal="left" wrapText="1"/>
    </xf>
    <xf numFmtId="14" fontId="3" fillId="2" borderId="8" xfId="0" applyNumberFormat="1" applyFont="1" applyFill="1" applyBorder="1" applyAlignment="1">
      <alignment horizontal="center" wrapText="1"/>
    </xf>
    <xf numFmtId="14" fontId="3" fillId="0" borderId="4" xfId="0" applyNumberFormat="1" applyFont="1" applyBorder="1" applyAlignment="1">
      <alignment horizontal="left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48">
      <selection activeCell="N61" sqref="N61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9.00390625" style="6" customWidth="1"/>
    <col min="4" max="4" width="8.140625" style="6" customWidth="1"/>
    <col min="5" max="5" width="12.421875" style="6" customWidth="1"/>
    <col min="6" max="10" width="5.00390625" style="6" customWidth="1"/>
    <col min="11" max="11" width="8.8515625" style="6" customWidth="1"/>
    <col min="12" max="12" width="21.421875" style="43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92" t="s">
        <v>44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0.25" customHeight="1">
      <c r="A5" s="93" t="s">
        <v>36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 ht="15" customHeight="1">
      <c r="B6" s="7"/>
      <c r="C6" s="93" t="s">
        <v>26</v>
      </c>
      <c r="D6" s="93"/>
      <c r="E6" s="93"/>
      <c r="F6" s="93"/>
      <c r="G6" s="93"/>
      <c r="H6" s="93"/>
      <c r="I6" s="93"/>
      <c r="J6" s="93"/>
      <c r="K6" s="93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6" customFormat="1" ht="57" customHeight="1">
      <c r="A8" s="11"/>
      <c r="B8" s="11"/>
      <c r="C8" s="94" t="s">
        <v>43</v>
      </c>
      <c r="D8" s="94"/>
      <c r="E8" s="94"/>
      <c r="F8" s="94"/>
      <c r="G8" s="94"/>
      <c r="H8" s="94"/>
      <c r="I8" s="94"/>
      <c r="J8" s="94"/>
      <c r="K8" s="94"/>
      <c r="L8" s="12"/>
    </row>
    <row r="9" spans="1:12" s="46" customFormat="1" ht="33.75" customHeight="1">
      <c r="A9" s="11"/>
      <c r="B9" s="11"/>
      <c r="C9" s="89" t="s">
        <v>16</v>
      </c>
      <c r="D9" s="89"/>
      <c r="E9" s="89"/>
      <c r="F9" s="89"/>
      <c r="G9" s="89"/>
      <c r="H9" s="89"/>
      <c r="I9" s="89"/>
      <c r="J9" s="89"/>
      <c r="K9" s="89"/>
      <c r="L9" s="12"/>
    </row>
    <row r="10" spans="1:12" s="46" customFormat="1" ht="25.5" customHeight="1">
      <c r="A10" s="11"/>
      <c r="B10" s="11"/>
      <c r="C10" s="89" t="s">
        <v>17</v>
      </c>
      <c r="D10" s="89"/>
      <c r="E10" s="89"/>
      <c r="F10" s="89"/>
      <c r="G10" s="89"/>
      <c r="H10" s="89"/>
      <c r="I10" s="89"/>
      <c r="J10" s="89"/>
      <c r="K10" s="89"/>
      <c r="L10" s="12"/>
    </row>
    <row r="11" spans="1:12" s="46" customFormat="1" ht="18.75" customHeight="1">
      <c r="A11" s="11"/>
      <c r="B11" s="11"/>
      <c r="C11" s="89" t="s">
        <v>19</v>
      </c>
      <c r="D11" s="89"/>
      <c r="E11" s="89"/>
      <c r="F11" s="89"/>
      <c r="G11" s="89"/>
      <c r="H11" s="89"/>
      <c r="I11" s="89"/>
      <c r="J11" s="89"/>
      <c r="K11" s="89"/>
      <c r="L11" s="12"/>
    </row>
    <row r="12" spans="1:12" s="46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6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6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6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6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6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6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6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6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6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6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6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90" t="s">
        <v>22</v>
      </c>
      <c r="D24" s="91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51" customFormat="1" ht="19.5" customHeight="1">
      <c r="A25" s="27">
        <v>1</v>
      </c>
      <c r="B25" s="47">
        <v>10050542</v>
      </c>
      <c r="C25" s="48" t="s">
        <v>45</v>
      </c>
      <c r="D25" s="29" t="s">
        <v>28</v>
      </c>
      <c r="E25" s="49">
        <v>33656</v>
      </c>
      <c r="F25" s="30"/>
      <c r="G25" s="31"/>
      <c r="H25" s="31"/>
      <c r="I25" s="31"/>
      <c r="J25" s="31"/>
      <c r="K25" s="31" t="e">
        <f aca="true" t="shared" si="0" ref="K25:K66">ROUND(($D$17*F25+$D$18*G25+$D$19*H25+$D$20*I25+$D$21*J25)/$D$22,1)</f>
        <v>#DIV/0!</v>
      </c>
      <c r="L25" s="50" t="s">
        <v>46</v>
      </c>
    </row>
    <row r="26" spans="1:12" s="51" customFormat="1" ht="19.5" customHeight="1">
      <c r="A26" s="27">
        <v>2</v>
      </c>
      <c r="B26" s="52" t="s">
        <v>47</v>
      </c>
      <c r="C26" s="28" t="s">
        <v>48</v>
      </c>
      <c r="D26" s="29" t="s">
        <v>49</v>
      </c>
      <c r="E26" s="53">
        <v>33732</v>
      </c>
      <c r="F26" s="30"/>
      <c r="G26" s="31"/>
      <c r="H26" s="31"/>
      <c r="I26" s="31"/>
      <c r="J26" s="31"/>
      <c r="K26" s="31" t="e">
        <f t="shared" si="0"/>
        <v>#DIV/0!</v>
      </c>
      <c r="L26" s="50" t="s">
        <v>46</v>
      </c>
    </row>
    <row r="27" spans="1:12" s="51" customFormat="1" ht="19.5" customHeight="1">
      <c r="A27" s="27">
        <v>3</v>
      </c>
      <c r="B27" s="54">
        <v>10050543</v>
      </c>
      <c r="C27" s="48" t="s">
        <v>50</v>
      </c>
      <c r="D27" s="29" t="s">
        <v>51</v>
      </c>
      <c r="E27" s="49">
        <v>33933</v>
      </c>
      <c r="F27" s="30"/>
      <c r="G27" s="31"/>
      <c r="H27" s="31"/>
      <c r="I27" s="31"/>
      <c r="J27" s="31"/>
      <c r="K27" s="31" t="e">
        <f t="shared" si="0"/>
        <v>#DIV/0!</v>
      </c>
      <c r="L27" s="50" t="s">
        <v>46</v>
      </c>
    </row>
    <row r="28" spans="1:12" s="51" customFormat="1" ht="19.5" customHeight="1">
      <c r="A28" s="27">
        <v>4</v>
      </c>
      <c r="B28" s="47">
        <v>10050544</v>
      </c>
      <c r="C28" s="48" t="s">
        <v>52</v>
      </c>
      <c r="D28" s="29" t="s">
        <v>29</v>
      </c>
      <c r="E28" s="49">
        <v>33928</v>
      </c>
      <c r="F28" s="30"/>
      <c r="G28" s="31"/>
      <c r="H28" s="31"/>
      <c r="I28" s="31"/>
      <c r="J28" s="31"/>
      <c r="K28" s="31" t="e">
        <f t="shared" si="0"/>
        <v>#DIV/0!</v>
      </c>
      <c r="L28" s="50" t="s">
        <v>46</v>
      </c>
    </row>
    <row r="29" spans="1:12" s="51" customFormat="1" ht="19.5" customHeight="1">
      <c r="A29" s="27">
        <v>5</v>
      </c>
      <c r="B29" s="47">
        <v>10050545</v>
      </c>
      <c r="C29" s="48" t="s">
        <v>53</v>
      </c>
      <c r="D29" s="29" t="s">
        <v>54</v>
      </c>
      <c r="E29" s="49">
        <v>33866</v>
      </c>
      <c r="F29" s="30"/>
      <c r="G29" s="31"/>
      <c r="H29" s="31"/>
      <c r="I29" s="31"/>
      <c r="J29" s="31"/>
      <c r="K29" s="31" t="e">
        <f t="shared" si="0"/>
        <v>#DIV/0!</v>
      </c>
      <c r="L29" s="50" t="s">
        <v>46</v>
      </c>
    </row>
    <row r="30" spans="1:12" s="51" customFormat="1" ht="19.5" customHeight="1">
      <c r="A30" s="27">
        <v>6</v>
      </c>
      <c r="B30" s="47">
        <v>10050546</v>
      </c>
      <c r="C30" s="48" t="s">
        <v>55</v>
      </c>
      <c r="D30" s="29" t="s">
        <v>30</v>
      </c>
      <c r="E30" s="49">
        <v>33727</v>
      </c>
      <c r="F30" s="30"/>
      <c r="G30" s="31"/>
      <c r="H30" s="31"/>
      <c r="I30" s="31"/>
      <c r="J30" s="31"/>
      <c r="K30" s="31" t="e">
        <f t="shared" si="0"/>
        <v>#DIV/0!</v>
      </c>
      <c r="L30" s="50" t="s">
        <v>46</v>
      </c>
    </row>
    <row r="31" spans="1:12" s="51" customFormat="1" ht="19.5" customHeight="1">
      <c r="A31" s="27">
        <v>7</v>
      </c>
      <c r="B31" s="47">
        <v>10050547</v>
      </c>
      <c r="C31" s="55" t="s">
        <v>56</v>
      </c>
      <c r="D31" s="29" t="s">
        <v>31</v>
      </c>
      <c r="E31" s="56">
        <v>33897</v>
      </c>
      <c r="F31" s="30"/>
      <c r="G31" s="31"/>
      <c r="H31" s="31"/>
      <c r="I31" s="31"/>
      <c r="J31" s="31"/>
      <c r="K31" s="31" t="e">
        <f t="shared" si="0"/>
        <v>#DIV/0!</v>
      </c>
      <c r="L31" s="50" t="s">
        <v>46</v>
      </c>
    </row>
    <row r="32" spans="1:12" s="51" customFormat="1" ht="19.5" customHeight="1">
      <c r="A32" s="27">
        <v>8</v>
      </c>
      <c r="B32" s="47">
        <v>10050548</v>
      </c>
      <c r="C32" s="55" t="s">
        <v>57</v>
      </c>
      <c r="D32" s="29" t="s">
        <v>58</v>
      </c>
      <c r="E32" s="56">
        <v>33663</v>
      </c>
      <c r="F32" s="30"/>
      <c r="G32" s="31"/>
      <c r="H32" s="31"/>
      <c r="I32" s="31"/>
      <c r="J32" s="31"/>
      <c r="K32" s="31" t="e">
        <f t="shared" si="0"/>
        <v>#DIV/0!</v>
      </c>
      <c r="L32" s="50" t="s">
        <v>46</v>
      </c>
    </row>
    <row r="33" spans="1:12" s="51" customFormat="1" ht="19.5" customHeight="1">
      <c r="A33" s="27">
        <v>9</v>
      </c>
      <c r="B33" s="47">
        <v>10050550</v>
      </c>
      <c r="C33" s="55" t="s">
        <v>59</v>
      </c>
      <c r="D33" s="29" t="s">
        <v>32</v>
      </c>
      <c r="E33" s="56">
        <v>33880</v>
      </c>
      <c r="F33" s="30"/>
      <c r="G33" s="31"/>
      <c r="H33" s="31"/>
      <c r="I33" s="31"/>
      <c r="J33" s="31"/>
      <c r="K33" s="31" t="e">
        <f t="shared" si="0"/>
        <v>#DIV/0!</v>
      </c>
      <c r="L33" s="50" t="s">
        <v>46</v>
      </c>
    </row>
    <row r="34" spans="1:12" s="51" customFormat="1" ht="19.5" customHeight="1">
      <c r="A34" s="27">
        <v>10</v>
      </c>
      <c r="B34" s="47">
        <v>10050552</v>
      </c>
      <c r="C34" s="48" t="s">
        <v>60</v>
      </c>
      <c r="D34" s="29" t="s">
        <v>33</v>
      </c>
      <c r="E34" s="49">
        <v>33958</v>
      </c>
      <c r="F34" s="30"/>
      <c r="G34" s="31"/>
      <c r="H34" s="31"/>
      <c r="I34" s="31"/>
      <c r="J34" s="31"/>
      <c r="K34" s="31" t="e">
        <f t="shared" si="0"/>
        <v>#DIV/0!</v>
      </c>
      <c r="L34" s="50" t="s">
        <v>46</v>
      </c>
    </row>
    <row r="35" spans="1:12" s="51" customFormat="1" ht="19.5" customHeight="1">
      <c r="A35" s="27">
        <v>11</v>
      </c>
      <c r="B35" s="47">
        <v>10050551</v>
      </c>
      <c r="C35" s="55" t="s">
        <v>27</v>
      </c>
      <c r="D35" s="29" t="s">
        <v>33</v>
      </c>
      <c r="E35" s="56">
        <v>33646</v>
      </c>
      <c r="F35" s="30"/>
      <c r="G35" s="31"/>
      <c r="H35" s="31"/>
      <c r="I35" s="31"/>
      <c r="J35" s="31"/>
      <c r="K35" s="31" t="e">
        <f t="shared" si="0"/>
        <v>#DIV/0!</v>
      </c>
      <c r="L35" s="50" t="s">
        <v>46</v>
      </c>
    </row>
    <row r="36" spans="1:12" s="51" customFormat="1" ht="19.5" customHeight="1">
      <c r="A36" s="27">
        <v>12</v>
      </c>
      <c r="B36" s="47">
        <v>10050553</v>
      </c>
      <c r="C36" s="48" t="s">
        <v>61</v>
      </c>
      <c r="D36" s="29" t="s">
        <v>62</v>
      </c>
      <c r="E36" s="49">
        <v>33963</v>
      </c>
      <c r="F36" s="30"/>
      <c r="G36" s="31"/>
      <c r="H36" s="31"/>
      <c r="I36" s="31"/>
      <c r="J36" s="31"/>
      <c r="K36" s="31" t="e">
        <f t="shared" si="0"/>
        <v>#DIV/0!</v>
      </c>
      <c r="L36" s="50" t="s">
        <v>46</v>
      </c>
    </row>
    <row r="37" spans="1:12" s="51" customFormat="1" ht="19.5" customHeight="1">
      <c r="A37" s="27">
        <v>13</v>
      </c>
      <c r="B37" s="47">
        <v>10050555</v>
      </c>
      <c r="C37" s="48" t="s">
        <v>63</v>
      </c>
      <c r="D37" s="29" t="s">
        <v>34</v>
      </c>
      <c r="E37" s="49">
        <v>33872</v>
      </c>
      <c r="F37" s="30"/>
      <c r="G37" s="31"/>
      <c r="H37" s="31"/>
      <c r="I37" s="31"/>
      <c r="J37" s="31"/>
      <c r="K37" s="31" t="e">
        <f t="shared" si="0"/>
        <v>#DIV/0!</v>
      </c>
      <c r="L37" s="50" t="s">
        <v>46</v>
      </c>
    </row>
    <row r="38" spans="1:12" s="51" customFormat="1" ht="19.5" customHeight="1">
      <c r="A38" s="27">
        <v>14</v>
      </c>
      <c r="B38" s="57" t="s">
        <v>64</v>
      </c>
      <c r="C38" s="28" t="s">
        <v>65</v>
      </c>
      <c r="D38" s="29" t="s">
        <v>35</v>
      </c>
      <c r="E38" s="58">
        <v>33003</v>
      </c>
      <c r="F38" s="30"/>
      <c r="G38" s="31"/>
      <c r="H38" s="31"/>
      <c r="I38" s="31"/>
      <c r="J38" s="31"/>
      <c r="K38" s="31" t="e">
        <f t="shared" si="0"/>
        <v>#DIV/0!</v>
      </c>
      <c r="L38" s="50" t="s">
        <v>46</v>
      </c>
    </row>
    <row r="39" spans="1:12" s="51" customFormat="1" ht="19.5" customHeight="1">
      <c r="A39" s="27">
        <v>15</v>
      </c>
      <c r="B39" s="47">
        <v>10050554</v>
      </c>
      <c r="C39" s="48" t="s">
        <v>66</v>
      </c>
      <c r="D39" s="29" t="s">
        <v>35</v>
      </c>
      <c r="E39" s="49">
        <v>33796</v>
      </c>
      <c r="F39" s="30"/>
      <c r="G39" s="31"/>
      <c r="H39" s="31"/>
      <c r="I39" s="31"/>
      <c r="J39" s="31"/>
      <c r="K39" s="31" t="e">
        <f t="shared" si="0"/>
        <v>#DIV/0!</v>
      </c>
      <c r="L39" s="50" t="s">
        <v>46</v>
      </c>
    </row>
    <row r="40" spans="1:12" s="51" customFormat="1" ht="19.5" customHeight="1">
      <c r="A40" s="27">
        <v>16</v>
      </c>
      <c r="B40" s="59" t="s">
        <v>67</v>
      </c>
      <c r="C40" s="28" t="s">
        <v>68</v>
      </c>
      <c r="D40" s="29" t="s">
        <v>69</v>
      </c>
      <c r="E40" s="60">
        <v>33655</v>
      </c>
      <c r="F40" s="30"/>
      <c r="G40" s="31"/>
      <c r="H40" s="31"/>
      <c r="I40" s="31"/>
      <c r="J40" s="31"/>
      <c r="K40" s="31" t="e">
        <f t="shared" si="0"/>
        <v>#DIV/0!</v>
      </c>
      <c r="L40" s="50" t="s">
        <v>46</v>
      </c>
    </row>
    <row r="41" spans="1:12" ht="19.5" customHeight="1">
      <c r="A41" s="27">
        <v>17</v>
      </c>
      <c r="B41" s="61" t="s">
        <v>70</v>
      </c>
      <c r="C41" s="62" t="s">
        <v>71</v>
      </c>
      <c r="D41" s="63" t="s">
        <v>72</v>
      </c>
      <c r="E41" s="64">
        <v>33915</v>
      </c>
      <c r="F41" s="65"/>
      <c r="G41" s="65"/>
      <c r="H41" s="65"/>
      <c r="I41" s="65"/>
      <c r="J41" s="65"/>
      <c r="K41" s="66" t="e">
        <f t="shared" si="0"/>
        <v>#DIV/0!</v>
      </c>
      <c r="L41" s="67" t="s">
        <v>46</v>
      </c>
    </row>
    <row r="42" spans="1:12" ht="19.5" customHeight="1">
      <c r="A42" s="68">
        <v>18</v>
      </c>
      <c r="B42" s="69" t="s">
        <v>73</v>
      </c>
      <c r="C42" s="70" t="s">
        <v>74</v>
      </c>
      <c r="D42" s="71" t="s">
        <v>75</v>
      </c>
      <c r="E42" s="72">
        <v>32824</v>
      </c>
      <c r="F42" s="50"/>
      <c r="G42" s="32"/>
      <c r="H42" s="32"/>
      <c r="I42" s="32"/>
      <c r="J42" s="33"/>
      <c r="K42" s="31" t="e">
        <f t="shared" si="0"/>
        <v>#DIV/0!</v>
      </c>
      <c r="L42" s="50" t="s">
        <v>76</v>
      </c>
    </row>
    <row r="43" spans="1:12" ht="19.5" customHeight="1">
      <c r="A43" s="68">
        <v>19</v>
      </c>
      <c r="B43" s="69" t="s">
        <v>77</v>
      </c>
      <c r="C43" s="70" t="s">
        <v>78</v>
      </c>
      <c r="D43" s="71" t="s">
        <v>38</v>
      </c>
      <c r="E43" s="72">
        <v>32501</v>
      </c>
      <c r="F43" s="50"/>
      <c r="G43" s="34"/>
      <c r="H43" s="34"/>
      <c r="I43" s="34"/>
      <c r="J43" s="34"/>
      <c r="K43" s="31" t="e">
        <f t="shared" si="0"/>
        <v>#DIV/0!</v>
      </c>
      <c r="L43" s="50" t="s">
        <v>79</v>
      </c>
    </row>
    <row r="44" spans="1:12" ht="19.5" customHeight="1">
      <c r="A44" s="68">
        <v>20</v>
      </c>
      <c r="B44" s="69" t="s">
        <v>80</v>
      </c>
      <c r="C44" s="70" t="s">
        <v>81</v>
      </c>
      <c r="D44" s="71" t="s">
        <v>39</v>
      </c>
      <c r="E44" s="72">
        <v>29925</v>
      </c>
      <c r="F44" s="50"/>
      <c r="G44" s="35"/>
      <c r="H44" s="35"/>
      <c r="I44" s="36"/>
      <c r="J44" s="36"/>
      <c r="K44" s="31" t="e">
        <f t="shared" si="0"/>
        <v>#DIV/0!</v>
      </c>
      <c r="L44" s="50" t="s">
        <v>82</v>
      </c>
    </row>
    <row r="45" spans="1:12" ht="19.5" customHeight="1">
      <c r="A45" s="68">
        <v>21</v>
      </c>
      <c r="B45" s="69" t="s">
        <v>83</v>
      </c>
      <c r="C45" s="70" t="s">
        <v>84</v>
      </c>
      <c r="D45" s="71" t="s">
        <v>40</v>
      </c>
      <c r="E45" s="72">
        <v>30775</v>
      </c>
      <c r="F45" s="50"/>
      <c r="G45" s="32"/>
      <c r="H45" s="32"/>
      <c r="I45" s="32"/>
      <c r="J45" s="33"/>
      <c r="K45" s="31" t="e">
        <f t="shared" si="0"/>
        <v>#DIV/0!</v>
      </c>
      <c r="L45" s="50" t="s">
        <v>79</v>
      </c>
    </row>
    <row r="46" spans="1:12" ht="19.5" customHeight="1">
      <c r="A46" s="68">
        <v>22</v>
      </c>
      <c r="B46" s="69" t="s">
        <v>85</v>
      </c>
      <c r="C46" s="70" t="s">
        <v>86</v>
      </c>
      <c r="D46" s="71" t="s">
        <v>87</v>
      </c>
      <c r="E46" s="72">
        <v>32838</v>
      </c>
      <c r="F46" s="50"/>
      <c r="G46" s="34"/>
      <c r="H46" s="34"/>
      <c r="I46" s="34"/>
      <c r="J46" s="34"/>
      <c r="K46" s="31" t="e">
        <f t="shared" si="0"/>
        <v>#DIV/0!</v>
      </c>
      <c r="L46" s="50" t="s">
        <v>82</v>
      </c>
    </row>
    <row r="47" spans="1:12" ht="19.5" customHeight="1">
      <c r="A47" s="68">
        <v>23</v>
      </c>
      <c r="B47" s="69" t="s">
        <v>88</v>
      </c>
      <c r="C47" s="70" t="s">
        <v>89</v>
      </c>
      <c r="D47" s="71" t="s">
        <v>90</v>
      </c>
      <c r="E47" s="72">
        <v>33584</v>
      </c>
      <c r="F47" s="50"/>
      <c r="G47" s="34"/>
      <c r="H47" s="34"/>
      <c r="I47" s="34"/>
      <c r="J47" s="34"/>
      <c r="K47" s="31" t="e">
        <f t="shared" si="0"/>
        <v>#DIV/0!</v>
      </c>
      <c r="L47" s="50" t="s">
        <v>91</v>
      </c>
    </row>
    <row r="48" spans="1:12" ht="19.5" customHeight="1">
      <c r="A48" s="68">
        <v>24</v>
      </c>
      <c r="B48" s="69" t="s">
        <v>92</v>
      </c>
      <c r="C48" s="70" t="s">
        <v>93</v>
      </c>
      <c r="D48" s="71" t="s">
        <v>37</v>
      </c>
      <c r="E48" s="72">
        <v>32667</v>
      </c>
      <c r="F48" s="50"/>
      <c r="G48" s="34"/>
      <c r="H48" s="34"/>
      <c r="I48" s="34"/>
      <c r="J48" s="34"/>
      <c r="K48" s="31" t="e">
        <f t="shared" si="0"/>
        <v>#DIV/0!</v>
      </c>
      <c r="L48" s="50" t="s">
        <v>82</v>
      </c>
    </row>
    <row r="49" spans="1:12" ht="19.5" customHeight="1">
      <c r="A49" s="68">
        <v>25</v>
      </c>
      <c r="B49" s="69" t="s">
        <v>94</v>
      </c>
      <c r="C49" s="70" t="s">
        <v>95</v>
      </c>
      <c r="D49" s="71" t="s">
        <v>41</v>
      </c>
      <c r="E49" s="72">
        <v>32329</v>
      </c>
      <c r="F49" s="50"/>
      <c r="G49" s="34"/>
      <c r="H49" s="34"/>
      <c r="I49" s="34"/>
      <c r="J49" s="34"/>
      <c r="K49" s="31" t="e">
        <f t="shared" si="0"/>
        <v>#DIV/0!</v>
      </c>
      <c r="L49" s="50" t="s">
        <v>96</v>
      </c>
    </row>
    <row r="50" spans="1:12" ht="19.5" customHeight="1">
      <c r="A50" s="68">
        <v>26</v>
      </c>
      <c r="B50" s="69" t="s">
        <v>97</v>
      </c>
      <c r="C50" s="70" t="s">
        <v>98</v>
      </c>
      <c r="D50" s="71" t="s">
        <v>99</v>
      </c>
      <c r="E50" s="72">
        <v>31067</v>
      </c>
      <c r="F50" s="50"/>
      <c r="G50" s="34"/>
      <c r="H50" s="34"/>
      <c r="I50" s="34"/>
      <c r="J50" s="34"/>
      <c r="K50" s="31" t="e">
        <f t="shared" si="0"/>
        <v>#DIV/0!</v>
      </c>
      <c r="L50" s="50" t="s">
        <v>82</v>
      </c>
    </row>
    <row r="51" spans="1:12" ht="19.5" customHeight="1">
      <c r="A51" s="68">
        <v>27</v>
      </c>
      <c r="B51" s="69" t="s">
        <v>100</v>
      </c>
      <c r="C51" s="70" t="s">
        <v>101</v>
      </c>
      <c r="D51" s="71" t="s">
        <v>102</v>
      </c>
      <c r="E51" s="72">
        <v>31303</v>
      </c>
      <c r="F51" s="50"/>
      <c r="G51" s="34"/>
      <c r="H51" s="34"/>
      <c r="I51" s="34"/>
      <c r="J51" s="34"/>
      <c r="K51" s="31" t="e">
        <f t="shared" si="0"/>
        <v>#DIV/0!</v>
      </c>
      <c r="L51" s="50" t="s">
        <v>76</v>
      </c>
    </row>
    <row r="52" spans="1:12" ht="19.5" customHeight="1">
      <c r="A52" s="68">
        <v>28</v>
      </c>
      <c r="B52" s="69" t="s">
        <v>103</v>
      </c>
      <c r="C52" s="70" t="s">
        <v>104</v>
      </c>
      <c r="D52" s="71" t="s">
        <v>32</v>
      </c>
      <c r="E52" s="72">
        <v>32669</v>
      </c>
      <c r="F52" s="50"/>
      <c r="G52" s="34"/>
      <c r="H52" s="34"/>
      <c r="I52" s="34"/>
      <c r="J52" s="34"/>
      <c r="K52" s="31" t="e">
        <f t="shared" si="0"/>
        <v>#DIV/0!</v>
      </c>
      <c r="L52" s="50" t="s">
        <v>76</v>
      </c>
    </row>
    <row r="53" spans="1:12" ht="19.5" customHeight="1">
      <c r="A53" s="68">
        <v>29</v>
      </c>
      <c r="B53" s="69" t="s">
        <v>105</v>
      </c>
      <c r="C53" s="70" t="s">
        <v>106</v>
      </c>
      <c r="D53" s="71" t="s">
        <v>107</v>
      </c>
      <c r="E53" s="72">
        <v>31987</v>
      </c>
      <c r="F53" s="50"/>
      <c r="G53" s="34"/>
      <c r="H53" s="34"/>
      <c r="I53" s="34"/>
      <c r="J53" s="34"/>
      <c r="K53" s="31" t="e">
        <f t="shared" si="0"/>
        <v>#DIV/0!</v>
      </c>
      <c r="L53" s="50" t="s">
        <v>108</v>
      </c>
    </row>
    <row r="54" spans="1:12" ht="19.5" customHeight="1">
      <c r="A54" s="68">
        <v>30</v>
      </c>
      <c r="B54" s="69" t="s">
        <v>109</v>
      </c>
      <c r="C54" s="70" t="s">
        <v>110</v>
      </c>
      <c r="D54" s="71" t="s">
        <v>35</v>
      </c>
      <c r="E54" s="72">
        <v>32570</v>
      </c>
      <c r="F54" s="50"/>
      <c r="G54" s="34"/>
      <c r="H54" s="34"/>
      <c r="I54" s="34"/>
      <c r="J54" s="34"/>
      <c r="K54" s="31" t="e">
        <f t="shared" si="0"/>
        <v>#DIV/0!</v>
      </c>
      <c r="L54" s="50" t="s">
        <v>111</v>
      </c>
    </row>
    <row r="55" spans="1:12" ht="19.5" customHeight="1">
      <c r="A55" s="68">
        <v>31</v>
      </c>
      <c r="B55" s="69" t="s">
        <v>112</v>
      </c>
      <c r="C55" s="70" t="s">
        <v>113</v>
      </c>
      <c r="D55" s="71" t="s">
        <v>72</v>
      </c>
      <c r="E55" s="72">
        <v>32584</v>
      </c>
      <c r="F55" s="50"/>
      <c r="G55" s="34"/>
      <c r="H55" s="34"/>
      <c r="I55" s="34"/>
      <c r="J55" s="34"/>
      <c r="K55" s="31" t="e">
        <f t="shared" si="0"/>
        <v>#DIV/0!</v>
      </c>
      <c r="L55" s="50" t="s">
        <v>76</v>
      </c>
    </row>
    <row r="56" spans="1:12" ht="19.5" customHeight="1">
      <c r="A56" s="73">
        <v>32</v>
      </c>
      <c r="B56" s="74" t="s">
        <v>114</v>
      </c>
      <c r="C56" s="75" t="s">
        <v>115</v>
      </c>
      <c r="D56" s="76" t="s">
        <v>42</v>
      </c>
      <c r="E56" s="77">
        <v>32547</v>
      </c>
      <c r="F56" s="74"/>
      <c r="G56" s="65"/>
      <c r="H56" s="65"/>
      <c r="I56" s="65"/>
      <c r="J56" s="65"/>
      <c r="K56" s="66" t="e">
        <f t="shared" si="0"/>
        <v>#DIV/0!</v>
      </c>
      <c r="L56" s="67" t="s">
        <v>116</v>
      </c>
    </row>
    <row r="57" spans="1:12" ht="19.5" customHeight="1">
      <c r="A57" s="73">
        <v>33</v>
      </c>
      <c r="B57" s="27">
        <v>10050599</v>
      </c>
      <c r="C57" s="40" t="s">
        <v>117</v>
      </c>
      <c r="D57" s="78" t="s">
        <v>38</v>
      </c>
      <c r="E57" s="58">
        <v>33884</v>
      </c>
      <c r="F57" s="37"/>
      <c r="G57" s="37"/>
      <c r="H57" s="37"/>
      <c r="I57" s="37"/>
      <c r="J57" s="37"/>
      <c r="K57" s="66" t="e">
        <f t="shared" si="0"/>
        <v>#DIV/0!</v>
      </c>
      <c r="L57" s="50" t="s">
        <v>46</v>
      </c>
    </row>
    <row r="58" spans="1:12" ht="19.5" customHeight="1">
      <c r="A58" s="73">
        <v>34</v>
      </c>
      <c r="B58" s="27">
        <v>10050600</v>
      </c>
      <c r="C58" s="40" t="s">
        <v>118</v>
      </c>
      <c r="D58" s="78" t="s">
        <v>38</v>
      </c>
      <c r="E58" s="58">
        <v>33818</v>
      </c>
      <c r="F58" s="79"/>
      <c r="G58" s="79"/>
      <c r="H58" s="80"/>
      <c r="I58" s="80"/>
      <c r="J58" s="37"/>
      <c r="K58" s="66" t="e">
        <f t="shared" si="0"/>
        <v>#DIV/0!</v>
      </c>
      <c r="L58" s="50" t="s">
        <v>46</v>
      </c>
    </row>
    <row r="59" spans="1:12" ht="19.5" customHeight="1">
      <c r="A59" s="73">
        <v>35</v>
      </c>
      <c r="B59" s="27">
        <v>10050601</v>
      </c>
      <c r="C59" s="40" t="s">
        <v>119</v>
      </c>
      <c r="D59" s="78" t="s">
        <v>30</v>
      </c>
      <c r="E59" s="58">
        <v>33948</v>
      </c>
      <c r="F59" s="38"/>
      <c r="G59" s="38"/>
      <c r="H59" s="38"/>
      <c r="I59" s="39"/>
      <c r="J59" s="37"/>
      <c r="K59" s="66" t="e">
        <f t="shared" si="0"/>
        <v>#DIV/0!</v>
      </c>
      <c r="L59" s="50" t="s">
        <v>46</v>
      </c>
    </row>
    <row r="60" spans="1:12" ht="19.5" customHeight="1">
      <c r="A60" s="73">
        <v>36</v>
      </c>
      <c r="B60" s="27">
        <v>10050602</v>
      </c>
      <c r="C60" s="40" t="s">
        <v>120</v>
      </c>
      <c r="D60" s="78" t="s">
        <v>30</v>
      </c>
      <c r="E60" s="58">
        <v>33643</v>
      </c>
      <c r="F60" s="37"/>
      <c r="G60" s="37"/>
      <c r="H60" s="37"/>
      <c r="I60" s="37"/>
      <c r="J60" s="37"/>
      <c r="K60" s="66" t="e">
        <f t="shared" si="0"/>
        <v>#DIV/0!</v>
      </c>
      <c r="L60" s="50" t="s">
        <v>46</v>
      </c>
    </row>
    <row r="61" spans="1:12" ht="19.5" customHeight="1">
      <c r="A61" s="73">
        <v>37</v>
      </c>
      <c r="B61" s="27">
        <v>10050603</v>
      </c>
      <c r="C61" s="40" t="s">
        <v>121</v>
      </c>
      <c r="D61" s="78" t="s">
        <v>122</v>
      </c>
      <c r="E61" s="58">
        <v>33792</v>
      </c>
      <c r="F61" s="37"/>
      <c r="G61" s="37"/>
      <c r="H61" s="37"/>
      <c r="I61" s="37"/>
      <c r="J61" s="37"/>
      <c r="K61" s="66" t="e">
        <f t="shared" si="0"/>
        <v>#DIV/0!</v>
      </c>
      <c r="L61" s="50" t="s">
        <v>46</v>
      </c>
    </row>
    <row r="62" spans="1:12" ht="19.5" customHeight="1">
      <c r="A62" s="73">
        <v>38</v>
      </c>
      <c r="B62" s="27">
        <v>10050604</v>
      </c>
      <c r="C62" s="28" t="s">
        <v>123</v>
      </c>
      <c r="D62" s="78" t="s">
        <v>124</v>
      </c>
      <c r="E62" s="58">
        <v>33565</v>
      </c>
      <c r="F62" s="37"/>
      <c r="G62" s="37"/>
      <c r="H62" s="37"/>
      <c r="I62" s="37"/>
      <c r="J62" s="37"/>
      <c r="K62" s="66" t="e">
        <f t="shared" si="0"/>
        <v>#DIV/0!</v>
      </c>
      <c r="L62" s="50" t="s">
        <v>46</v>
      </c>
    </row>
    <row r="63" spans="1:12" ht="19.5" customHeight="1">
      <c r="A63" s="73">
        <v>39</v>
      </c>
      <c r="B63" s="27">
        <v>10050605</v>
      </c>
      <c r="C63" s="40" t="s">
        <v>66</v>
      </c>
      <c r="D63" s="78" t="s">
        <v>125</v>
      </c>
      <c r="E63" s="58">
        <v>33246</v>
      </c>
      <c r="F63" s="37"/>
      <c r="G63" s="37"/>
      <c r="H63" s="37"/>
      <c r="I63" s="37"/>
      <c r="J63" s="37"/>
      <c r="K63" s="66" t="e">
        <f t="shared" si="0"/>
        <v>#DIV/0!</v>
      </c>
      <c r="L63" s="50" t="s">
        <v>46</v>
      </c>
    </row>
    <row r="64" spans="1:12" ht="19.5" customHeight="1">
      <c r="A64" s="73">
        <v>40</v>
      </c>
      <c r="B64" s="27">
        <v>10050606</v>
      </c>
      <c r="C64" s="40" t="s">
        <v>126</v>
      </c>
      <c r="D64" s="78" t="s">
        <v>38</v>
      </c>
      <c r="E64" s="58">
        <v>33772</v>
      </c>
      <c r="F64" s="37"/>
      <c r="G64" s="37"/>
      <c r="H64" s="37"/>
      <c r="I64" s="37"/>
      <c r="J64" s="37"/>
      <c r="K64" s="66" t="e">
        <f t="shared" si="0"/>
        <v>#DIV/0!</v>
      </c>
      <c r="L64" s="50" t="s">
        <v>46</v>
      </c>
    </row>
    <row r="65" spans="1:12" ht="19.5" customHeight="1">
      <c r="A65" s="73">
        <v>41</v>
      </c>
      <c r="B65" s="27">
        <v>10050607</v>
      </c>
      <c r="C65" s="40" t="s">
        <v>127</v>
      </c>
      <c r="D65" s="78" t="s">
        <v>128</v>
      </c>
      <c r="E65" s="58">
        <v>33427</v>
      </c>
      <c r="F65" s="37"/>
      <c r="G65" s="37"/>
      <c r="H65" s="37"/>
      <c r="I65" s="37"/>
      <c r="J65" s="37"/>
      <c r="K65" s="66" t="e">
        <f t="shared" si="0"/>
        <v>#DIV/0!</v>
      </c>
      <c r="L65" s="50" t="s">
        <v>46</v>
      </c>
    </row>
    <row r="66" spans="1:12" ht="19.5" customHeight="1">
      <c r="A66" s="27">
        <v>42</v>
      </c>
      <c r="B66" s="27">
        <v>10050608</v>
      </c>
      <c r="C66" s="40" t="s">
        <v>129</v>
      </c>
      <c r="D66" s="78" t="s">
        <v>130</v>
      </c>
      <c r="E66" s="58">
        <v>33851</v>
      </c>
      <c r="F66" s="37"/>
      <c r="G66" s="37"/>
      <c r="H66" s="37"/>
      <c r="I66" s="37"/>
      <c r="J66" s="37"/>
      <c r="K66" s="81" t="e">
        <f t="shared" si="0"/>
        <v>#DIV/0!</v>
      </c>
      <c r="L66" s="50" t="s">
        <v>46</v>
      </c>
    </row>
    <row r="67" spans="1:12" ht="19.5" customHeight="1">
      <c r="A67" s="82"/>
      <c r="B67" s="83"/>
      <c r="C67" s="12"/>
      <c r="D67" s="84"/>
      <c r="E67" s="85"/>
      <c r="F67" s="86"/>
      <c r="G67" s="86"/>
      <c r="H67" s="86"/>
      <c r="I67" s="86"/>
      <c r="J67" s="86"/>
      <c r="K67" s="87"/>
      <c r="L67" s="88"/>
    </row>
    <row r="69" spans="7:12" ht="16.5">
      <c r="G69" s="41"/>
      <c r="H69" s="41"/>
      <c r="I69" s="42" t="s">
        <v>25</v>
      </c>
      <c r="J69" s="42"/>
      <c r="L69" s="6"/>
    </row>
    <row r="70" spans="7:12" ht="16.5">
      <c r="G70" s="44"/>
      <c r="H70" s="44"/>
      <c r="I70" s="44"/>
      <c r="J70" s="45" t="s">
        <v>15</v>
      </c>
      <c r="L70" s="6"/>
    </row>
  </sheetData>
  <mergeCells count="8">
    <mergeCell ref="A4:L4"/>
    <mergeCell ref="A5:L5"/>
    <mergeCell ref="C6:K6"/>
    <mergeCell ref="C8:K8"/>
    <mergeCell ref="C9:K9"/>
    <mergeCell ref="C10:K10"/>
    <mergeCell ref="C11:K11"/>
    <mergeCell ref="C24:D24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5" right="0.25" top="0.4" bottom="0.3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2010-10-11T04:05:01Z</cp:lastPrinted>
  <dcterms:created xsi:type="dcterms:W3CDTF">2010-10-04T02:35:48Z</dcterms:created>
  <dcterms:modified xsi:type="dcterms:W3CDTF">2010-10-11T04:05:02Z</dcterms:modified>
  <cp:category/>
  <cp:version/>
  <cp:contentType/>
  <cp:contentStatus/>
</cp:coreProperties>
</file>