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1050-5" sheetId="1" r:id="rId1"/>
  </sheets>
  <definedNames>
    <definedName name="_xlnm.Print_Titles" localSheetId="0">'INE1050-5'!$24:$24</definedName>
  </definedNames>
  <calcPr fullCalcOnLoad="1"/>
</workbook>
</file>

<file path=xl/sharedStrings.xml><?xml version="1.0" encoding="utf-8"?>
<sst xmlns="http://schemas.openxmlformats.org/spreadsheetml/2006/main" count="311" uniqueCount="209">
  <si>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</si>
  <si>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</si>
  <si>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</si>
  <si>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</si>
  <si>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</si>
  <si>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</si>
  <si>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</si>
  <si>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</si>
  <si>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</si>
  <si>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</si>
  <si>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</si>
  <si>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</si>
  <si>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</si>
  <si>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</si>
  <si>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</si>
  <si>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</si>
  <si>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</si>
  <si>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</si>
  <si>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</si>
  <si>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</si>
  <si>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</si>
  <si>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</si>
  <si>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</si>
  <si>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</si>
  <si>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</si>
  <si>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</si>
  <si>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Kinh tế vi mô </t>
  </si>
  <si>
    <t>Số tín chỉ:  3</t>
  </si>
  <si>
    <t>Anh</t>
  </si>
  <si>
    <t>Hà</t>
  </si>
  <si>
    <t>Hằng</t>
  </si>
  <si>
    <t>Huyền</t>
  </si>
  <si>
    <t>Linh</t>
  </si>
  <si>
    <t>Mai</t>
  </si>
  <si>
    <t>Nga</t>
  </si>
  <si>
    <t>Thảo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</si>
  <si>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</si>
  <si>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</si>
  <si>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Hoa</t>
  </si>
  <si>
    <t>My</t>
  </si>
  <si>
    <t>Ngân</t>
  </si>
  <si>
    <t>Oanh</t>
  </si>
  <si>
    <t>Yến</t>
  </si>
  <si>
    <t>Dương</t>
  </si>
  <si>
    <t>Nguyễn  Thị</t>
  </si>
  <si>
    <t>Nguyễn  Thị Thanh</t>
  </si>
  <si>
    <t>Ngô  Thị</t>
  </si>
  <si>
    <t>Minh</t>
  </si>
  <si>
    <t>Hoàng  Thị Lâm</t>
  </si>
  <si>
    <t>Trần  Thị</t>
  </si>
  <si>
    <t xml:space="preserve">Phạm Thị </t>
  </si>
  <si>
    <t>Tuyết</t>
  </si>
  <si>
    <t>PHIẾU NHẬP ĐIỂM THÀNH PHẦN LỚP INE 1050-5</t>
  </si>
  <si>
    <t>Hoàng Thị Tú</t>
  </si>
  <si>
    <t>QH-2010-E-KTPT</t>
  </si>
  <si>
    <t>Lê Lương Tuấn</t>
  </si>
  <si>
    <t>10050257</t>
  </si>
  <si>
    <t>Phạm  Thị Tú</t>
  </si>
  <si>
    <t>10050259</t>
  </si>
  <si>
    <t>Trần  Thị Lan</t>
  </si>
  <si>
    <t>Đặng Thị</t>
  </si>
  <si>
    <t>Bồng</t>
  </si>
  <si>
    <t>10053166</t>
  </si>
  <si>
    <t>Nguyễn Thị</t>
  </si>
  <si>
    <t>QH-2010-E KTĐN-LK</t>
  </si>
  <si>
    <t>Trần Thị Thuỳ</t>
  </si>
  <si>
    <t>Dung</t>
  </si>
  <si>
    <t>10/08/92</t>
  </si>
  <si>
    <t xml:space="preserve">Dương Hồng </t>
  </si>
  <si>
    <t>Duyên</t>
  </si>
  <si>
    <t>10050026</t>
  </si>
  <si>
    <t>Phạm  Mạnh</t>
  </si>
  <si>
    <t xml:space="preserve">Nguyễn Thu </t>
  </si>
  <si>
    <t>10050281</t>
  </si>
  <si>
    <t>Hạnh</t>
  </si>
  <si>
    <t>10050360</t>
  </si>
  <si>
    <t xml:space="preserve">Nguyễn Thị </t>
  </si>
  <si>
    <t>Hòa</t>
  </si>
  <si>
    <t>10050290</t>
  </si>
  <si>
    <t>Hà  Hiểu</t>
  </si>
  <si>
    <t>Huế</t>
  </si>
  <si>
    <t>10050052</t>
  </si>
  <si>
    <t>Hương</t>
  </si>
  <si>
    <t>10050294</t>
  </si>
  <si>
    <t>10053345</t>
  </si>
  <si>
    <t>Nguyễn Thị Lệ</t>
  </si>
  <si>
    <t>QH-2010-E TCNH-LK</t>
  </si>
  <si>
    <t>10053182</t>
  </si>
  <si>
    <t>Trần Thị</t>
  </si>
  <si>
    <t>10053185</t>
  </si>
  <si>
    <t>Đinh Thị Thu</t>
  </si>
  <si>
    <t>10050300</t>
  </si>
  <si>
    <t>Khanh</t>
  </si>
  <si>
    <t>Nguyễn Thị Thanh</t>
  </si>
  <si>
    <t>Lam</t>
  </si>
  <si>
    <t>10050302</t>
  </si>
  <si>
    <t>Hoàng  Thành</t>
  </si>
  <si>
    <t>Lê</t>
  </si>
  <si>
    <t xml:space="preserve">Đỗ Thuỳ </t>
  </si>
  <si>
    <t xml:space="preserve">Tống Thị </t>
  </si>
  <si>
    <t xml:space="preserve">Nguyễn Hồng </t>
  </si>
  <si>
    <t>10053194</t>
  </si>
  <si>
    <t>Vũ Quỳnh</t>
  </si>
  <si>
    <t>10053111</t>
  </si>
  <si>
    <t>Nguyễn Thị Thuý</t>
  </si>
  <si>
    <t>10050313</t>
  </si>
  <si>
    <t xml:space="preserve">Trần Kim </t>
  </si>
  <si>
    <t>10050079</t>
  </si>
  <si>
    <t>Khuất  Trọng</t>
  </si>
  <si>
    <t>Nghĩa</t>
  </si>
  <si>
    <t>10050369</t>
  </si>
  <si>
    <t>Như</t>
  </si>
  <si>
    <t>10050321</t>
  </si>
  <si>
    <t>Ngô  Thị Hồng</t>
  </si>
  <si>
    <t>Nhung</t>
  </si>
  <si>
    <t>10053200</t>
  </si>
  <si>
    <t>Lưu Thị Kiều</t>
  </si>
  <si>
    <t xml:space="preserve">Lê Thị </t>
  </si>
  <si>
    <t>Phong</t>
  </si>
  <si>
    <t xml:space="preserve">Nguyễn Anh </t>
  </si>
  <si>
    <t>Phúc</t>
  </si>
  <si>
    <t>10050094</t>
  </si>
  <si>
    <t>Trịnh  Viết</t>
  </si>
  <si>
    <t>Quang</t>
  </si>
  <si>
    <t>10050099</t>
  </si>
  <si>
    <t>Nguyễn  Xuân</t>
  </si>
  <si>
    <t>Quý</t>
  </si>
  <si>
    <t xml:space="preserve">Đàng Văn </t>
  </si>
  <si>
    <t>Tân</t>
  </si>
  <si>
    <t xml:space="preserve">Trịnh Hồng </t>
  </si>
  <si>
    <t>Thái</t>
  </si>
  <si>
    <t>10050110</t>
  </si>
  <si>
    <t>Nguyễn  Tiến</t>
  </si>
  <si>
    <t>Thắng</t>
  </si>
  <si>
    <t xml:space="preserve">Nguyễn Thị Phương </t>
  </si>
  <si>
    <t xml:space="preserve">Nguyễn Minh </t>
  </si>
  <si>
    <t>Tuấn</t>
  </si>
  <si>
    <t xml:space="preserve">Vũ Văn </t>
  </si>
  <si>
    <t>10050135</t>
  </si>
  <si>
    <t>Đỗ  Thị Hồng</t>
  </si>
  <si>
    <t>Tươi</t>
  </si>
  <si>
    <t>10050131</t>
  </si>
  <si>
    <t>Lương  Thị</t>
  </si>
  <si>
    <t>Tuyến</t>
  </si>
  <si>
    <t>10050132</t>
  </si>
  <si>
    <t>10053212</t>
  </si>
  <si>
    <t>Nguyễn Bích</t>
  </si>
  <si>
    <t>Thuỷ</t>
  </si>
  <si>
    <t>10053219</t>
  </si>
  <si>
    <t>Nguyễn Thị Kim</t>
  </si>
  <si>
    <t xml:space="preserve">Đinh Thị Thùy </t>
  </si>
  <si>
    <t xml:space="preserve">Nguyễn Ngọc </t>
  </si>
  <si>
    <t> 08053001</t>
  </si>
  <si>
    <t xml:space="preserve"> Lê Thị Vân </t>
  </si>
  <si>
    <t> QH-2008-E KTĐN-LK</t>
  </si>
  <si>
    <t> 09050172</t>
  </si>
  <si>
    <t xml:space="preserve"> Đặng Ngọc </t>
  </si>
  <si>
    <t>Hưng</t>
  </si>
  <si>
    <t> QH-2009-E TCNH</t>
  </si>
  <si>
    <t> 07050192</t>
  </si>
  <si>
    <t xml:space="preserve"> Tao Thị Thuỳ </t>
  </si>
  <si>
    <t> QH-2007-E QTKD</t>
  </si>
  <si>
    <t> 09053074</t>
  </si>
  <si>
    <t xml:space="preserve"> Trần Thị </t>
  </si>
  <si>
    <t>Nguyệt</t>
  </si>
  <si>
    <t> QH-2009-E KTĐN-LK</t>
  </si>
  <si>
    <t> 09050124</t>
  </si>
  <si>
    <t xml:space="preserve"> Lê Minh </t>
  </si>
  <si>
    <t> QH-2009-E KTĐN</t>
  </si>
  <si>
    <t> 09050258</t>
  </si>
  <si>
    <t xml:space="preserve"> Võ Thị Thanh </t>
  </si>
  <si>
    <t xml:space="preserve">Khổng Thị Mai </t>
  </si>
  <si>
    <t xml:space="preserve">Hoàng Tuấn </t>
  </si>
  <si>
    <t xml:space="preserve">Đại Khánh </t>
  </si>
  <si>
    <t>Duy</t>
  </si>
  <si>
    <t xml:space="preserve">Nguyễn Thị Lâm </t>
  </si>
  <si>
    <t>Giang</t>
  </si>
  <si>
    <t>Hiền</t>
  </si>
  <si>
    <t xml:space="preserve">Nguyễn Phương </t>
  </si>
  <si>
    <t>Hiển</t>
  </si>
  <si>
    <t xml:space="preserve">Dương Văn </t>
  </si>
  <si>
    <t>Mạnh</t>
  </si>
  <si>
    <t xml:space="preserve">Đinh Thị Thương </t>
  </si>
  <si>
    <t>Ngọc</t>
  </si>
  <si>
    <t xml:space="preserve">Hoàng Gia </t>
  </si>
  <si>
    <t>Song</t>
  </si>
  <si>
    <t xml:space="preserve">Trần Thị Linh </t>
  </si>
  <si>
    <t>Thuỳ</t>
  </si>
  <si>
    <t xml:space="preserve">Đỗ Thị </t>
  </si>
  <si>
    <t>Xuân</t>
  </si>
  <si>
    <t xml:space="preserve">Lê Thùy </t>
  </si>
  <si>
    <t>Liên</t>
  </si>
  <si>
    <t xml:space="preserve">Đỗ Thị Thu </t>
  </si>
  <si>
    <t>Hường</t>
  </si>
  <si>
    <t xml:space="preserve">Vũ Thị </t>
  </si>
  <si>
    <t xml:space="preserve">Trần Thị Thuý </t>
  </si>
  <si>
    <t>Ngoan</t>
  </si>
  <si>
    <t xml:space="preserve">Nguyễn Văn </t>
  </si>
  <si>
    <t>Định</t>
  </si>
  <si>
    <t>Tiên</t>
  </si>
  <si>
    <t>Nghiệp</t>
  </si>
  <si>
    <t xml:space="preserve">Lê Hữu </t>
  </si>
  <si>
    <t>Phước</t>
  </si>
  <si>
    <t xml:space="preserve">Nguyễn Đức </t>
  </si>
  <si>
    <t>Tâm</t>
  </si>
  <si>
    <t>Hạ</t>
  </si>
  <si>
    <t>QH-2006-E-KTĐN</t>
  </si>
  <si>
    <t>Mai Đức</t>
  </si>
  <si>
    <t>Sáng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</si>
</sst>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2"/>
      <name val=".VnTim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4" fontId="3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3" fillId="0" borderId="1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left"/>
    </xf>
    <xf numFmtId="14" fontId="17" fillId="0" borderId="6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left" wrapText="1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4" fontId="3" fillId="0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14" fontId="3" fillId="2" borderId="11" xfId="0" applyNumberFormat="1" applyFont="1" applyFill="1" applyBorder="1" applyAlignment="1">
      <alignment horizontal="left" wrapText="1"/>
    </xf>
    <xf numFmtId="14" fontId="3" fillId="2" borderId="3" xfId="0" applyNumberFormat="1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14" fontId="3" fillId="2" borderId="12" xfId="0" applyNumberFormat="1" applyFont="1" applyFill="1" applyBorder="1" applyAlignment="1">
      <alignment horizontal="left" wrapText="1"/>
    </xf>
    <xf numFmtId="14" fontId="3" fillId="2" borderId="7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4" fontId="8" fillId="0" borderId="5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/>
    </xf>
    <xf numFmtId="14" fontId="8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67">
      <selection activeCell="N81" sqref="N81"/>
    </sheetView>
  </sheetViews>
  <sheetFormatPr defaultColWidth="9.140625" defaultRowHeight="12.75"/>
  <cols>
    <col min="1" max="1" width="4.57421875" style="6" customWidth="1"/>
    <col min="2" max="2" width="11.8515625" style="100" customWidth="1"/>
    <col min="3" max="3" width="18.57421875" style="6" customWidth="1"/>
    <col min="4" max="4" width="7.28125" style="6" customWidth="1"/>
    <col min="5" max="5" width="11.8515625" style="6" customWidth="1"/>
    <col min="6" max="10" width="5.00390625" style="6" customWidth="1"/>
    <col min="11" max="11" width="7.421875" style="6" customWidth="1"/>
    <col min="12" max="12" width="21.4218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92" t="s">
        <v>52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0.25" customHeight="1">
      <c r="A5" s="93" t="s">
        <v>26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ht="15" customHeight="1">
      <c r="B6" s="98"/>
      <c r="C6" s="93" t="s">
        <v>27</v>
      </c>
      <c r="D6" s="93"/>
      <c r="E6" s="93"/>
      <c r="F6" s="93"/>
      <c r="G6" s="93"/>
      <c r="H6" s="93"/>
      <c r="I6" s="93"/>
      <c r="J6" s="93"/>
      <c r="K6" s="9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38" customFormat="1" ht="57" customHeight="1">
      <c r="A8" s="10"/>
      <c r="B8" s="10"/>
      <c r="C8" s="94" t="s">
        <v>37</v>
      </c>
      <c r="D8" s="94"/>
      <c r="E8" s="94"/>
      <c r="F8" s="94"/>
      <c r="G8" s="94"/>
      <c r="H8" s="94"/>
      <c r="I8" s="94"/>
      <c r="J8" s="94"/>
      <c r="K8" s="94"/>
      <c r="L8" s="11"/>
    </row>
    <row r="9" spans="1:12" s="38" customFormat="1" ht="33.75" customHeight="1">
      <c r="A9" s="10"/>
      <c r="B9" s="10"/>
      <c r="C9" s="95" t="s">
        <v>16</v>
      </c>
      <c r="D9" s="95"/>
      <c r="E9" s="95"/>
      <c r="F9" s="95"/>
      <c r="G9" s="95"/>
      <c r="H9" s="95"/>
      <c r="I9" s="95"/>
      <c r="J9" s="95"/>
      <c r="K9" s="95"/>
      <c r="L9" s="11"/>
    </row>
    <row r="10" spans="1:12" s="38" customFormat="1" ht="25.5" customHeight="1">
      <c r="A10" s="10"/>
      <c r="B10" s="10"/>
      <c r="C10" s="95" t="s">
        <v>17</v>
      </c>
      <c r="D10" s="95"/>
      <c r="E10" s="95"/>
      <c r="F10" s="95"/>
      <c r="G10" s="95"/>
      <c r="H10" s="95"/>
      <c r="I10" s="95"/>
      <c r="J10" s="95"/>
      <c r="K10" s="95"/>
      <c r="L10" s="11"/>
    </row>
    <row r="11" spans="1:12" s="38" customFormat="1" ht="18.75" customHeight="1">
      <c r="A11" s="10"/>
      <c r="B11" s="10"/>
      <c r="C11" s="95" t="s">
        <v>19</v>
      </c>
      <c r="D11" s="95"/>
      <c r="E11" s="95"/>
      <c r="F11" s="95"/>
      <c r="G11" s="95"/>
      <c r="H11" s="95"/>
      <c r="I11" s="95"/>
      <c r="J11" s="95"/>
      <c r="K11" s="95"/>
      <c r="L11" s="11"/>
    </row>
    <row r="12" spans="1:12" s="38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38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38" customFormat="1" ht="15">
      <c r="A14" s="10"/>
      <c r="B14" s="10"/>
      <c r="C14" s="10" t="s">
        <v>24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38" customFormat="1" ht="15">
      <c r="A15" s="14" t="s">
        <v>18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38" customFormat="1" ht="15">
      <c r="A16" s="10"/>
      <c r="B16" s="10"/>
      <c r="C16" s="15" t="s">
        <v>12</v>
      </c>
      <c r="D16" s="16" t="s">
        <v>14</v>
      </c>
      <c r="E16" s="17"/>
      <c r="F16" s="12"/>
      <c r="G16" s="12"/>
      <c r="H16" s="12"/>
      <c r="I16" s="12"/>
      <c r="J16" s="13"/>
      <c r="K16" s="13"/>
      <c r="L16" s="11"/>
    </row>
    <row r="17" spans="1:12" s="38" customFormat="1" ht="15">
      <c r="A17" s="10"/>
      <c r="B17" s="10"/>
      <c r="C17" s="18" t="s">
        <v>7</v>
      </c>
      <c r="D17" s="19"/>
      <c r="E17" s="20"/>
      <c r="F17" s="12"/>
      <c r="G17" s="12"/>
      <c r="H17" s="12"/>
      <c r="I17" s="12"/>
      <c r="J17" s="13"/>
      <c r="K17" s="13"/>
      <c r="L17" s="11"/>
    </row>
    <row r="18" spans="1:12" s="38" customFormat="1" ht="15">
      <c r="A18" s="10"/>
      <c r="B18" s="10"/>
      <c r="C18" s="18" t="s">
        <v>8</v>
      </c>
      <c r="D18" s="19"/>
      <c r="E18" s="20"/>
      <c r="F18" s="12"/>
      <c r="G18" s="12"/>
      <c r="H18" s="12"/>
      <c r="I18" s="12"/>
      <c r="J18" s="13"/>
      <c r="K18" s="13"/>
      <c r="L18" s="11"/>
    </row>
    <row r="19" spans="1:12" s="38" customFormat="1" ht="15">
      <c r="A19" s="10"/>
      <c r="B19" s="10"/>
      <c r="C19" s="18" t="s">
        <v>9</v>
      </c>
      <c r="D19" s="19"/>
      <c r="E19" s="20"/>
      <c r="F19" s="12"/>
      <c r="G19" s="12"/>
      <c r="H19" s="12"/>
      <c r="I19" s="12"/>
      <c r="J19" s="13"/>
      <c r="K19" s="13"/>
      <c r="L19" s="11"/>
    </row>
    <row r="20" spans="1:12" s="38" customFormat="1" ht="15">
      <c r="A20" s="10"/>
      <c r="B20" s="10"/>
      <c r="C20" s="18" t="s">
        <v>10</v>
      </c>
      <c r="D20" s="19"/>
      <c r="E20" s="20"/>
      <c r="F20" s="12"/>
      <c r="G20" s="12"/>
      <c r="H20" s="12"/>
      <c r="I20" s="12"/>
      <c r="J20" s="13"/>
      <c r="K20" s="13"/>
      <c r="L20" s="11"/>
    </row>
    <row r="21" spans="1:12" s="38" customFormat="1" ht="15">
      <c r="A21" s="10"/>
      <c r="B21" s="10"/>
      <c r="C21" s="18" t="s">
        <v>11</v>
      </c>
      <c r="D21" s="19"/>
      <c r="E21" s="20"/>
      <c r="F21" s="12"/>
      <c r="G21" s="12"/>
      <c r="H21" s="12"/>
      <c r="I21" s="12"/>
      <c r="J21" s="13"/>
      <c r="K21" s="13"/>
      <c r="L21" s="11"/>
    </row>
    <row r="22" spans="1:12" s="38" customFormat="1" ht="15">
      <c r="A22" s="10"/>
      <c r="B22" s="10"/>
      <c r="C22" s="21" t="s">
        <v>20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38" customFormat="1" ht="15">
      <c r="A23" s="13"/>
      <c r="B23" s="10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31.5">
      <c r="A24" s="22" t="s">
        <v>0</v>
      </c>
      <c r="B24" s="99" t="s">
        <v>21</v>
      </c>
      <c r="C24" s="96" t="s">
        <v>22</v>
      </c>
      <c r="D24" s="97"/>
      <c r="E24" s="23" t="s">
        <v>3</v>
      </c>
      <c r="F24" s="24" t="s">
        <v>7</v>
      </c>
      <c r="G24" s="24" t="s">
        <v>8</v>
      </c>
      <c r="H24" s="24" t="s">
        <v>9</v>
      </c>
      <c r="I24" s="24" t="s">
        <v>10</v>
      </c>
      <c r="J24" s="24" t="s">
        <v>11</v>
      </c>
      <c r="K24" s="24" t="s">
        <v>13</v>
      </c>
      <c r="L24" s="25" t="s">
        <v>23</v>
      </c>
    </row>
    <row r="25" spans="1:12" s="11" customFormat="1" ht="19.5" customHeight="1">
      <c r="A25" s="42">
        <v>1</v>
      </c>
      <c r="B25" s="43">
        <v>10050557</v>
      </c>
      <c r="C25" s="44" t="s">
        <v>53</v>
      </c>
      <c r="D25" s="45" t="s">
        <v>28</v>
      </c>
      <c r="E25" s="46">
        <v>34003</v>
      </c>
      <c r="F25" s="26"/>
      <c r="G25" s="27"/>
      <c r="H25" s="27"/>
      <c r="I25" s="27"/>
      <c r="J25" s="27"/>
      <c r="K25" s="27" t="e">
        <f aca="true" t="shared" si="0" ref="K25:K88">ROUND(($D$17*F25+$D$18*G25+$D$19*H25+$D$20*I25+$D$21*J25)/$D$22,1)</f>
        <v>#DIV/0!</v>
      </c>
      <c r="L25" s="47" t="s">
        <v>54</v>
      </c>
    </row>
    <row r="26" spans="1:12" s="11" customFormat="1" ht="19.5" customHeight="1">
      <c r="A26" s="42">
        <v>2</v>
      </c>
      <c r="B26" s="43">
        <v>10050556</v>
      </c>
      <c r="C26" s="48" t="s">
        <v>55</v>
      </c>
      <c r="D26" s="49" t="s">
        <v>28</v>
      </c>
      <c r="E26" s="50">
        <v>33816</v>
      </c>
      <c r="F26" s="26"/>
      <c r="G26" s="27"/>
      <c r="H26" s="27"/>
      <c r="I26" s="27"/>
      <c r="J26" s="27"/>
      <c r="K26" s="27" t="e">
        <f t="shared" si="0"/>
        <v>#DIV/0!</v>
      </c>
      <c r="L26" s="47" t="s">
        <v>54</v>
      </c>
    </row>
    <row r="27" spans="1:12" s="11" customFormat="1" ht="19.5" customHeight="1">
      <c r="A27" s="42">
        <v>3</v>
      </c>
      <c r="B27" s="51" t="s">
        <v>56</v>
      </c>
      <c r="C27" s="39" t="s">
        <v>57</v>
      </c>
      <c r="D27" s="40" t="s">
        <v>28</v>
      </c>
      <c r="E27" s="41">
        <v>33763</v>
      </c>
      <c r="F27" s="26"/>
      <c r="G27" s="27"/>
      <c r="H27" s="27"/>
      <c r="I27" s="27"/>
      <c r="J27" s="27"/>
      <c r="K27" s="27" t="e">
        <f t="shared" si="0"/>
        <v>#DIV/0!</v>
      </c>
      <c r="L27" s="47" t="s">
        <v>54</v>
      </c>
    </row>
    <row r="28" spans="1:12" s="11" customFormat="1" ht="19.5" customHeight="1">
      <c r="A28" s="42">
        <v>4</v>
      </c>
      <c r="B28" s="51" t="s">
        <v>58</v>
      </c>
      <c r="C28" s="39" t="s">
        <v>59</v>
      </c>
      <c r="D28" s="40" t="s">
        <v>28</v>
      </c>
      <c r="E28" s="41">
        <v>33749</v>
      </c>
      <c r="F28" s="26"/>
      <c r="G28" s="27"/>
      <c r="H28" s="27"/>
      <c r="I28" s="27"/>
      <c r="J28" s="27"/>
      <c r="K28" s="27" t="e">
        <f t="shared" si="0"/>
        <v>#DIV/0!</v>
      </c>
      <c r="L28" s="47" t="s">
        <v>54</v>
      </c>
    </row>
    <row r="29" spans="1:12" s="11" customFormat="1" ht="19.5" customHeight="1">
      <c r="A29" s="42">
        <v>5</v>
      </c>
      <c r="B29" s="43">
        <v>10050558</v>
      </c>
      <c r="C29" s="48" t="s">
        <v>60</v>
      </c>
      <c r="D29" s="49" t="s">
        <v>61</v>
      </c>
      <c r="E29" s="50">
        <v>32971</v>
      </c>
      <c r="F29" s="26"/>
      <c r="G29" s="27"/>
      <c r="H29" s="27"/>
      <c r="I29" s="27"/>
      <c r="J29" s="27"/>
      <c r="K29" s="27" t="e">
        <f t="shared" si="0"/>
        <v>#DIV/0!</v>
      </c>
      <c r="L29" s="47" t="s">
        <v>54</v>
      </c>
    </row>
    <row r="30" spans="1:12" s="11" customFormat="1" ht="19.5" customHeight="1">
      <c r="A30" s="42">
        <v>6</v>
      </c>
      <c r="B30" s="52" t="s">
        <v>62</v>
      </c>
      <c r="C30" s="53" t="s">
        <v>63</v>
      </c>
      <c r="D30" s="54" t="s">
        <v>43</v>
      </c>
      <c r="E30" s="55">
        <v>33482</v>
      </c>
      <c r="F30" s="26"/>
      <c r="G30" s="27"/>
      <c r="H30" s="27"/>
      <c r="I30" s="27"/>
      <c r="J30" s="27"/>
      <c r="K30" s="27" t="e">
        <f t="shared" si="0"/>
        <v>#DIV/0!</v>
      </c>
      <c r="L30" s="56" t="s">
        <v>64</v>
      </c>
    </row>
    <row r="31" spans="1:12" s="11" customFormat="1" ht="19.5" customHeight="1">
      <c r="A31" s="42">
        <v>7</v>
      </c>
      <c r="B31" s="43">
        <v>10050594</v>
      </c>
      <c r="C31" s="39" t="s">
        <v>65</v>
      </c>
      <c r="D31" s="40" t="s">
        <v>66</v>
      </c>
      <c r="E31" s="57" t="s">
        <v>67</v>
      </c>
      <c r="F31" s="26"/>
      <c r="G31" s="27"/>
      <c r="H31" s="27"/>
      <c r="I31" s="27"/>
      <c r="J31" s="27"/>
      <c r="K31" s="27" t="e">
        <f t="shared" si="0"/>
        <v>#DIV/0!</v>
      </c>
      <c r="L31" s="47" t="s">
        <v>54</v>
      </c>
    </row>
    <row r="32" spans="1:12" s="11" customFormat="1" ht="19.5" customHeight="1">
      <c r="A32" s="42">
        <v>8</v>
      </c>
      <c r="B32" s="43">
        <v>10050559</v>
      </c>
      <c r="C32" s="44" t="s">
        <v>68</v>
      </c>
      <c r="D32" s="45" t="s">
        <v>69</v>
      </c>
      <c r="E32" s="46">
        <v>33969</v>
      </c>
      <c r="F32" s="26"/>
      <c r="G32" s="27"/>
      <c r="H32" s="27"/>
      <c r="I32" s="27"/>
      <c r="J32" s="27"/>
      <c r="K32" s="27" t="e">
        <f t="shared" si="0"/>
        <v>#DIV/0!</v>
      </c>
      <c r="L32" s="47" t="s">
        <v>54</v>
      </c>
    </row>
    <row r="33" spans="1:12" s="11" customFormat="1" ht="19.5" customHeight="1">
      <c r="A33" s="42">
        <v>9</v>
      </c>
      <c r="B33" s="51" t="s">
        <v>70</v>
      </c>
      <c r="C33" s="39" t="s">
        <v>71</v>
      </c>
      <c r="D33" s="40" t="s">
        <v>29</v>
      </c>
      <c r="E33" s="41">
        <v>33378</v>
      </c>
      <c r="F33" s="26"/>
      <c r="G33" s="27"/>
      <c r="H33" s="27"/>
      <c r="I33" s="27"/>
      <c r="J33" s="27"/>
      <c r="K33" s="27" t="e">
        <f t="shared" si="0"/>
        <v>#DIV/0!</v>
      </c>
      <c r="L33" s="47" t="s">
        <v>54</v>
      </c>
    </row>
    <row r="34" spans="1:12" s="11" customFormat="1" ht="19.5" customHeight="1">
      <c r="A34" s="42">
        <v>10</v>
      </c>
      <c r="B34" s="43">
        <v>10050560</v>
      </c>
      <c r="C34" s="48" t="s">
        <v>50</v>
      </c>
      <c r="D34" s="49" t="s">
        <v>29</v>
      </c>
      <c r="E34" s="50">
        <v>33804</v>
      </c>
      <c r="F34" s="26"/>
      <c r="G34" s="27"/>
      <c r="H34" s="27"/>
      <c r="I34" s="27"/>
      <c r="J34" s="27"/>
      <c r="K34" s="27" t="e">
        <f t="shared" si="0"/>
        <v>#DIV/0!</v>
      </c>
      <c r="L34" s="47" t="s">
        <v>54</v>
      </c>
    </row>
    <row r="35" spans="1:12" s="11" customFormat="1" ht="19.5" customHeight="1">
      <c r="A35" s="42">
        <v>11</v>
      </c>
      <c r="B35" s="43">
        <v>10050561</v>
      </c>
      <c r="C35" s="48" t="s">
        <v>72</v>
      </c>
      <c r="D35" s="49" t="s">
        <v>30</v>
      </c>
      <c r="E35" s="50">
        <v>33826</v>
      </c>
      <c r="F35" s="26"/>
      <c r="G35" s="27"/>
      <c r="H35" s="27"/>
      <c r="I35" s="27"/>
      <c r="J35" s="27"/>
      <c r="K35" s="27" t="e">
        <f t="shared" si="0"/>
        <v>#DIV/0!</v>
      </c>
      <c r="L35" s="47" t="s">
        <v>54</v>
      </c>
    </row>
    <row r="36" spans="1:12" s="11" customFormat="1" ht="19.5" customHeight="1">
      <c r="A36" s="42">
        <v>12</v>
      </c>
      <c r="B36" s="51" t="s">
        <v>73</v>
      </c>
      <c r="C36" s="39" t="s">
        <v>44</v>
      </c>
      <c r="D36" s="40" t="s">
        <v>74</v>
      </c>
      <c r="E36" s="41">
        <v>33865</v>
      </c>
      <c r="F36" s="26"/>
      <c r="G36" s="27"/>
      <c r="H36" s="27"/>
      <c r="I36" s="27"/>
      <c r="J36" s="27"/>
      <c r="K36" s="27" t="e">
        <f t="shared" si="0"/>
        <v>#DIV/0!</v>
      </c>
      <c r="L36" s="47" t="s">
        <v>54</v>
      </c>
    </row>
    <row r="37" spans="1:12" s="11" customFormat="1" ht="19.5" customHeight="1">
      <c r="A37" s="42">
        <v>13</v>
      </c>
      <c r="B37" s="51" t="s">
        <v>75</v>
      </c>
      <c r="C37" s="39" t="s">
        <v>46</v>
      </c>
      <c r="D37" s="40" t="s">
        <v>38</v>
      </c>
      <c r="E37" s="41">
        <v>33846</v>
      </c>
      <c r="F37" s="26"/>
      <c r="G37" s="27"/>
      <c r="H37" s="27"/>
      <c r="I37" s="27"/>
      <c r="J37" s="27"/>
      <c r="K37" s="27" t="e">
        <f t="shared" si="0"/>
        <v>#DIV/0!</v>
      </c>
      <c r="L37" s="47" t="s">
        <v>54</v>
      </c>
    </row>
    <row r="38" spans="1:12" s="11" customFormat="1" ht="19.5" customHeight="1">
      <c r="A38" s="42">
        <v>14</v>
      </c>
      <c r="B38" s="43">
        <v>10050562</v>
      </c>
      <c r="C38" s="44" t="s">
        <v>76</v>
      </c>
      <c r="D38" s="45" t="s">
        <v>77</v>
      </c>
      <c r="E38" s="46">
        <v>33656</v>
      </c>
      <c r="F38" s="26"/>
      <c r="G38" s="27"/>
      <c r="H38" s="27"/>
      <c r="I38" s="27"/>
      <c r="J38" s="27"/>
      <c r="K38" s="27" t="e">
        <f t="shared" si="0"/>
        <v>#DIV/0!</v>
      </c>
      <c r="L38" s="47" t="s">
        <v>54</v>
      </c>
    </row>
    <row r="39" spans="1:12" s="11" customFormat="1" ht="19.5" customHeight="1">
      <c r="A39" s="42">
        <v>15</v>
      </c>
      <c r="B39" s="51" t="s">
        <v>78</v>
      </c>
      <c r="C39" s="39" t="s">
        <v>79</v>
      </c>
      <c r="D39" s="40" t="s">
        <v>80</v>
      </c>
      <c r="E39" s="41">
        <v>33692</v>
      </c>
      <c r="F39" s="26"/>
      <c r="G39" s="27"/>
      <c r="H39" s="27"/>
      <c r="I39" s="27"/>
      <c r="J39" s="27"/>
      <c r="K39" s="27" t="e">
        <f t="shared" si="0"/>
        <v>#DIV/0!</v>
      </c>
      <c r="L39" s="47" t="s">
        <v>54</v>
      </c>
    </row>
    <row r="40" spans="1:12" s="11" customFormat="1" ht="19.5" customHeight="1">
      <c r="A40" s="42">
        <v>16</v>
      </c>
      <c r="B40" s="51" t="s">
        <v>81</v>
      </c>
      <c r="C40" s="39" t="s">
        <v>45</v>
      </c>
      <c r="D40" s="40" t="s">
        <v>82</v>
      </c>
      <c r="E40" s="41">
        <v>33890</v>
      </c>
      <c r="F40" s="26"/>
      <c r="G40" s="27"/>
      <c r="H40" s="27"/>
      <c r="I40" s="27"/>
      <c r="J40" s="27"/>
      <c r="K40" s="27" t="e">
        <f t="shared" si="0"/>
        <v>#DIV/0!</v>
      </c>
      <c r="L40" s="47" t="s">
        <v>54</v>
      </c>
    </row>
    <row r="41" spans="1:12" ht="19.5" customHeight="1">
      <c r="A41" s="42">
        <v>17</v>
      </c>
      <c r="B41" s="51" t="s">
        <v>83</v>
      </c>
      <c r="C41" s="39" t="s">
        <v>44</v>
      </c>
      <c r="D41" s="40" t="s">
        <v>31</v>
      </c>
      <c r="E41" s="41">
        <v>33875</v>
      </c>
      <c r="F41" s="58"/>
      <c r="G41" s="58"/>
      <c r="H41" s="58"/>
      <c r="I41" s="58"/>
      <c r="J41" s="58"/>
      <c r="K41" s="59" t="e">
        <f t="shared" si="0"/>
        <v>#DIV/0!</v>
      </c>
      <c r="L41" s="47" t="s">
        <v>54</v>
      </c>
    </row>
    <row r="42" spans="1:12" ht="19.5" customHeight="1">
      <c r="A42" s="42">
        <v>18</v>
      </c>
      <c r="B42" s="52" t="s">
        <v>84</v>
      </c>
      <c r="C42" s="53" t="s">
        <v>85</v>
      </c>
      <c r="D42" s="54" t="s">
        <v>30</v>
      </c>
      <c r="E42" s="55">
        <v>33493</v>
      </c>
      <c r="F42" s="28"/>
      <c r="G42" s="28"/>
      <c r="H42" s="28"/>
      <c r="I42" s="28"/>
      <c r="J42" s="29"/>
      <c r="K42" s="30" t="e">
        <f t="shared" si="0"/>
        <v>#DIV/0!</v>
      </c>
      <c r="L42" s="56" t="s">
        <v>86</v>
      </c>
    </row>
    <row r="43" spans="1:12" ht="19.5" customHeight="1">
      <c r="A43" s="42">
        <v>19</v>
      </c>
      <c r="B43" s="52" t="s">
        <v>87</v>
      </c>
      <c r="C43" s="53" t="s">
        <v>88</v>
      </c>
      <c r="D43" s="54" t="s">
        <v>82</v>
      </c>
      <c r="E43" s="55">
        <v>32188</v>
      </c>
      <c r="F43" s="31"/>
      <c r="G43" s="32"/>
      <c r="H43" s="32"/>
      <c r="I43" s="33"/>
      <c r="J43" s="33"/>
      <c r="K43" s="30" t="e">
        <f t="shared" si="0"/>
        <v>#DIV/0!</v>
      </c>
      <c r="L43" s="56" t="s">
        <v>64</v>
      </c>
    </row>
    <row r="44" spans="1:12" ht="19.5" customHeight="1">
      <c r="A44" s="42">
        <v>20</v>
      </c>
      <c r="B44" s="52" t="s">
        <v>89</v>
      </c>
      <c r="C44" s="53" t="s">
        <v>90</v>
      </c>
      <c r="D44" s="54" t="s">
        <v>31</v>
      </c>
      <c r="E44" s="55">
        <v>33389</v>
      </c>
      <c r="F44" s="31"/>
      <c r="G44" s="28"/>
      <c r="H44" s="28"/>
      <c r="I44" s="28"/>
      <c r="J44" s="29"/>
      <c r="K44" s="30" t="e">
        <f t="shared" si="0"/>
        <v>#DIV/0!</v>
      </c>
      <c r="L44" s="56" t="s">
        <v>64</v>
      </c>
    </row>
    <row r="45" spans="1:12" ht="19.5" customHeight="1">
      <c r="A45" s="42">
        <v>21</v>
      </c>
      <c r="B45" s="51" t="s">
        <v>91</v>
      </c>
      <c r="C45" s="39" t="s">
        <v>49</v>
      </c>
      <c r="D45" s="40" t="s">
        <v>92</v>
      </c>
      <c r="E45" s="41">
        <v>33730</v>
      </c>
      <c r="F45" s="31"/>
      <c r="G45" s="31"/>
      <c r="H45" s="31"/>
      <c r="I45" s="31"/>
      <c r="J45" s="31"/>
      <c r="K45" s="30" t="e">
        <f t="shared" si="0"/>
        <v>#DIV/0!</v>
      </c>
      <c r="L45" s="47" t="s">
        <v>54</v>
      </c>
    </row>
    <row r="46" spans="1:12" ht="19.5" customHeight="1">
      <c r="A46" s="42">
        <v>22</v>
      </c>
      <c r="B46" s="43">
        <v>10050563</v>
      </c>
      <c r="C46" s="44" t="s">
        <v>93</v>
      </c>
      <c r="D46" s="45" t="s">
        <v>94</v>
      </c>
      <c r="E46" s="46">
        <v>33910</v>
      </c>
      <c r="F46" s="31"/>
      <c r="G46" s="31"/>
      <c r="H46" s="31"/>
      <c r="I46" s="31"/>
      <c r="J46" s="31"/>
      <c r="K46" s="30" t="e">
        <f t="shared" si="0"/>
        <v>#DIV/0!</v>
      </c>
      <c r="L46" s="47" t="s">
        <v>54</v>
      </c>
    </row>
    <row r="47" spans="1:12" ht="19.5" customHeight="1">
      <c r="A47" s="42">
        <v>23</v>
      </c>
      <c r="B47" s="51" t="s">
        <v>95</v>
      </c>
      <c r="C47" s="39" t="s">
        <v>96</v>
      </c>
      <c r="D47" s="40" t="s">
        <v>97</v>
      </c>
      <c r="E47" s="41">
        <v>33800</v>
      </c>
      <c r="F47" s="31"/>
      <c r="G47" s="31"/>
      <c r="H47" s="31"/>
      <c r="I47" s="31"/>
      <c r="J47" s="31"/>
      <c r="K47" s="30" t="e">
        <f t="shared" si="0"/>
        <v>#DIV/0!</v>
      </c>
      <c r="L47" s="47" t="s">
        <v>54</v>
      </c>
    </row>
    <row r="48" spans="1:12" ht="19.5" customHeight="1">
      <c r="A48" s="42">
        <v>24</v>
      </c>
      <c r="B48" s="51">
        <v>10050564</v>
      </c>
      <c r="C48" s="39" t="s">
        <v>98</v>
      </c>
      <c r="D48" s="40" t="s">
        <v>32</v>
      </c>
      <c r="E48" s="41">
        <v>33865</v>
      </c>
      <c r="F48" s="31"/>
      <c r="G48" s="31"/>
      <c r="H48" s="31"/>
      <c r="I48" s="31"/>
      <c r="J48" s="31"/>
      <c r="K48" s="30" t="e">
        <f t="shared" si="0"/>
        <v>#DIV/0!</v>
      </c>
      <c r="L48" s="47" t="s">
        <v>54</v>
      </c>
    </row>
    <row r="49" spans="1:12" ht="19.5" customHeight="1">
      <c r="A49" s="42">
        <v>25</v>
      </c>
      <c r="B49" s="43">
        <v>10050565</v>
      </c>
      <c r="C49" s="48" t="s">
        <v>99</v>
      </c>
      <c r="D49" s="49" t="s">
        <v>47</v>
      </c>
      <c r="E49" s="50">
        <v>33737</v>
      </c>
      <c r="F49" s="31"/>
      <c r="G49" s="31"/>
      <c r="H49" s="31"/>
      <c r="I49" s="31"/>
      <c r="J49" s="31"/>
      <c r="K49" s="30" t="e">
        <f t="shared" si="0"/>
        <v>#DIV/0!</v>
      </c>
      <c r="L49" s="47" t="s">
        <v>54</v>
      </c>
    </row>
    <row r="50" spans="1:12" ht="19.5" customHeight="1">
      <c r="A50" s="42">
        <v>26</v>
      </c>
      <c r="B50" s="43">
        <v>10050566</v>
      </c>
      <c r="C50" s="48" t="s">
        <v>100</v>
      </c>
      <c r="D50" s="49" t="s">
        <v>39</v>
      </c>
      <c r="E50" s="50">
        <v>33865</v>
      </c>
      <c r="F50" s="31"/>
      <c r="G50" s="31"/>
      <c r="H50" s="31"/>
      <c r="I50" s="31"/>
      <c r="J50" s="31"/>
      <c r="K50" s="30" t="e">
        <f t="shared" si="0"/>
        <v>#DIV/0!</v>
      </c>
      <c r="L50" s="47" t="s">
        <v>54</v>
      </c>
    </row>
    <row r="51" spans="1:12" ht="19.5" customHeight="1">
      <c r="A51" s="42">
        <v>27</v>
      </c>
      <c r="B51" s="52" t="s">
        <v>101</v>
      </c>
      <c r="C51" s="53" t="s">
        <v>102</v>
      </c>
      <c r="D51" s="54" t="s">
        <v>33</v>
      </c>
      <c r="E51" s="55">
        <v>33330</v>
      </c>
      <c r="F51" s="31"/>
      <c r="G51" s="31"/>
      <c r="H51" s="31"/>
      <c r="I51" s="31"/>
      <c r="J51" s="31"/>
      <c r="K51" s="30" t="e">
        <f t="shared" si="0"/>
        <v>#DIV/0!</v>
      </c>
      <c r="L51" s="56" t="s">
        <v>64</v>
      </c>
    </row>
    <row r="52" spans="1:12" ht="19.5" customHeight="1">
      <c r="A52" s="42">
        <v>28</v>
      </c>
      <c r="B52" s="57" t="s">
        <v>103</v>
      </c>
      <c r="C52" s="53" t="s">
        <v>104</v>
      </c>
      <c r="D52" s="54" t="s">
        <v>34</v>
      </c>
      <c r="E52" s="55">
        <v>33183</v>
      </c>
      <c r="F52" s="31"/>
      <c r="G52" s="31"/>
      <c r="H52" s="31"/>
      <c r="I52" s="31"/>
      <c r="J52" s="31"/>
      <c r="K52" s="30" t="e">
        <f t="shared" si="0"/>
        <v>#DIV/0!</v>
      </c>
      <c r="L52" s="56" t="s">
        <v>64</v>
      </c>
    </row>
    <row r="53" spans="1:12" ht="19.5" customHeight="1">
      <c r="A53" s="42">
        <v>29</v>
      </c>
      <c r="B53" s="51" t="s">
        <v>105</v>
      </c>
      <c r="C53" s="39" t="s">
        <v>45</v>
      </c>
      <c r="D53" s="40" t="s">
        <v>34</v>
      </c>
      <c r="E53" s="41">
        <v>33894</v>
      </c>
      <c r="F53" s="31"/>
      <c r="G53" s="31"/>
      <c r="H53" s="31"/>
      <c r="I53" s="31"/>
      <c r="J53" s="31"/>
      <c r="K53" s="30" t="e">
        <f t="shared" si="0"/>
        <v>#DIV/0!</v>
      </c>
      <c r="L53" s="47" t="s">
        <v>54</v>
      </c>
    </row>
    <row r="54" spans="1:12" ht="19.5" customHeight="1">
      <c r="A54" s="42">
        <v>30</v>
      </c>
      <c r="B54" s="43">
        <v>10050567</v>
      </c>
      <c r="C54" s="48" t="s">
        <v>106</v>
      </c>
      <c r="D54" s="49" t="s">
        <v>40</v>
      </c>
      <c r="E54" s="50">
        <v>33824</v>
      </c>
      <c r="F54" s="31"/>
      <c r="G54" s="31"/>
      <c r="H54" s="31"/>
      <c r="I54" s="31"/>
      <c r="J54" s="31"/>
      <c r="K54" s="30" t="e">
        <f t="shared" si="0"/>
        <v>#DIV/0!</v>
      </c>
      <c r="L54" s="47" t="s">
        <v>54</v>
      </c>
    </row>
    <row r="55" spans="1:12" ht="19.5" customHeight="1">
      <c r="A55" s="42">
        <v>31</v>
      </c>
      <c r="B55" s="51" t="s">
        <v>107</v>
      </c>
      <c r="C55" s="39" t="s">
        <v>108</v>
      </c>
      <c r="D55" s="40" t="s">
        <v>109</v>
      </c>
      <c r="E55" s="41">
        <v>33710</v>
      </c>
      <c r="F55" s="31"/>
      <c r="G55" s="31"/>
      <c r="H55" s="31"/>
      <c r="I55" s="31"/>
      <c r="J55" s="31"/>
      <c r="K55" s="30" t="e">
        <f t="shared" si="0"/>
        <v>#DIV/0!</v>
      </c>
      <c r="L55" s="47" t="s">
        <v>54</v>
      </c>
    </row>
    <row r="56" spans="1:12" ht="19.5" customHeight="1">
      <c r="A56" s="42">
        <v>32</v>
      </c>
      <c r="B56" s="51" t="s">
        <v>110</v>
      </c>
      <c r="C56" s="39" t="s">
        <v>48</v>
      </c>
      <c r="D56" s="40" t="s">
        <v>111</v>
      </c>
      <c r="E56" s="41">
        <v>33691</v>
      </c>
      <c r="F56" s="31"/>
      <c r="G56" s="31"/>
      <c r="H56" s="31"/>
      <c r="I56" s="31"/>
      <c r="J56" s="31"/>
      <c r="K56" s="30" t="e">
        <f t="shared" si="0"/>
        <v>#DIV/0!</v>
      </c>
      <c r="L56" s="47" t="s">
        <v>54</v>
      </c>
    </row>
    <row r="57" spans="1:12" ht="19.5" customHeight="1">
      <c r="A57" s="42">
        <v>33</v>
      </c>
      <c r="B57" s="51" t="s">
        <v>112</v>
      </c>
      <c r="C57" s="39" t="s">
        <v>113</v>
      </c>
      <c r="D57" s="40" t="s">
        <v>114</v>
      </c>
      <c r="E57" s="41">
        <v>33247</v>
      </c>
      <c r="F57" s="31"/>
      <c r="G57" s="31"/>
      <c r="H57" s="31"/>
      <c r="I57" s="31"/>
      <c r="J57" s="31"/>
      <c r="K57" s="30" t="e">
        <f t="shared" si="0"/>
        <v>#DIV/0!</v>
      </c>
      <c r="L57" s="47" t="s">
        <v>54</v>
      </c>
    </row>
    <row r="58" spans="1:12" ht="19.5" customHeight="1">
      <c r="A58" s="42">
        <v>34</v>
      </c>
      <c r="B58" s="52" t="s">
        <v>115</v>
      </c>
      <c r="C58" s="53" t="s">
        <v>116</v>
      </c>
      <c r="D58" s="54" t="s">
        <v>41</v>
      </c>
      <c r="E58" s="55">
        <v>33567</v>
      </c>
      <c r="F58" s="31"/>
      <c r="G58" s="31"/>
      <c r="H58" s="31"/>
      <c r="I58" s="31"/>
      <c r="J58" s="31"/>
      <c r="K58" s="30" t="e">
        <f t="shared" si="0"/>
        <v>#DIV/0!</v>
      </c>
      <c r="L58" s="56" t="s">
        <v>64</v>
      </c>
    </row>
    <row r="59" spans="1:12" ht="19.5" customHeight="1">
      <c r="A59" s="42">
        <v>35</v>
      </c>
      <c r="B59" s="43">
        <v>10050568</v>
      </c>
      <c r="C59" s="48" t="s">
        <v>117</v>
      </c>
      <c r="D59" s="49" t="s">
        <v>118</v>
      </c>
      <c r="E59" s="50">
        <v>33805</v>
      </c>
      <c r="F59" s="31"/>
      <c r="G59" s="32"/>
      <c r="H59" s="32"/>
      <c r="I59" s="33"/>
      <c r="J59" s="33"/>
      <c r="K59" s="30" t="e">
        <f t="shared" si="0"/>
        <v>#DIV/0!</v>
      </c>
      <c r="L59" s="47" t="s">
        <v>54</v>
      </c>
    </row>
    <row r="60" spans="1:12" ht="19.5" customHeight="1">
      <c r="A60" s="42">
        <v>36</v>
      </c>
      <c r="B60" s="43">
        <v>10050569</v>
      </c>
      <c r="C60" s="44" t="s">
        <v>119</v>
      </c>
      <c r="D60" s="45" t="s">
        <v>120</v>
      </c>
      <c r="E60" s="46">
        <v>33629</v>
      </c>
      <c r="F60" s="31"/>
      <c r="G60" s="28"/>
      <c r="H60" s="28"/>
      <c r="I60" s="28"/>
      <c r="J60" s="29"/>
      <c r="K60" s="30" t="e">
        <f t="shared" si="0"/>
        <v>#DIV/0!</v>
      </c>
      <c r="L60" s="47" t="s">
        <v>54</v>
      </c>
    </row>
    <row r="61" spans="1:12" ht="19.5" customHeight="1">
      <c r="A61" s="42">
        <v>37</v>
      </c>
      <c r="B61" s="51" t="s">
        <v>121</v>
      </c>
      <c r="C61" s="39" t="s">
        <v>122</v>
      </c>
      <c r="D61" s="40" t="s">
        <v>123</v>
      </c>
      <c r="E61" s="41">
        <v>33605</v>
      </c>
      <c r="F61" s="31"/>
      <c r="G61" s="31"/>
      <c r="H61" s="31"/>
      <c r="I61" s="31"/>
      <c r="J61" s="31"/>
      <c r="K61" s="30" t="e">
        <f t="shared" si="0"/>
        <v>#DIV/0!</v>
      </c>
      <c r="L61" s="47" t="s">
        <v>54</v>
      </c>
    </row>
    <row r="62" spans="1:12" ht="19.5" customHeight="1">
      <c r="A62" s="42">
        <v>38</v>
      </c>
      <c r="B62" s="51" t="s">
        <v>124</v>
      </c>
      <c r="C62" s="39" t="s">
        <v>125</v>
      </c>
      <c r="D62" s="40" t="s">
        <v>126</v>
      </c>
      <c r="E62" s="41">
        <v>33633</v>
      </c>
      <c r="F62" s="31"/>
      <c r="G62" s="31"/>
      <c r="H62" s="31"/>
      <c r="I62" s="31"/>
      <c r="J62" s="31"/>
      <c r="K62" s="30" t="e">
        <f t="shared" si="0"/>
        <v>#DIV/0!</v>
      </c>
      <c r="L62" s="47" t="s">
        <v>54</v>
      </c>
    </row>
    <row r="63" spans="1:12" ht="19.5" customHeight="1">
      <c r="A63" s="42">
        <v>39</v>
      </c>
      <c r="B63" s="43">
        <v>10050570</v>
      </c>
      <c r="C63" s="48" t="s">
        <v>127</v>
      </c>
      <c r="D63" s="49" t="s">
        <v>128</v>
      </c>
      <c r="E63" s="50">
        <v>33174</v>
      </c>
      <c r="F63" s="31"/>
      <c r="G63" s="31"/>
      <c r="H63" s="31"/>
      <c r="I63" s="31"/>
      <c r="J63" s="31"/>
      <c r="K63" s="30" t="e">
        <f t="shared" si="0"/>
        <v>#DIV/0!</v>
      </c>
      <c r="L63" s="47" t="s">
        <v>54</v>
      </c>
    </row>
    <row r="64" spans="1:12" ht="19.5" customHeight="1">
      <c r="A64" s="42">
        <v>40</v>
      </c>
      <c r="B64" s="43">
        <v>10050571</v>
      </c>
      <c r="C64" s="44" t="s">
        <v>129</v>
      </c>
      <c r="D64" s="45" t="s">
        <v>130</v>
      </c>
      <c r="E64" s="46">
        <v>33646</v>
      </c>
      <c r="F64" s="31"/>
      <c r="G64" s="31"/>
      <c r="H64" s="31"/>
      <c r="I64" s="31"/>
      <c r="J64" s="31"/>
      <c r="K64" s="30" t="e">
        <f t="shared" si="0"/>
        <v>#DIV/0!</v>
      </c>
      <c r="L64" s="47" t="s">
        <v>54</v>
      </c>
    </row>
    <row r="65" spans="1:12" ht="19.5" customHeight="1">
      <c r="A65" s="42">
        <v>41</v>
      </c>
      <c r="B65" s="51" t="s">
        <v>131</v>
      </c>
      <c r="C65" s="39" t="s">
        <v>132</v>
      </c>
      <c r="D65" s="40" t="s">
        <v>133</v>
      </c>
      <c r="E65" s="41">
        <v>33853</v>
      </c>
      <c r="F65" s="31"/>
      <c r="G65" s="31"/>
      <c r="H65" s="31"/>
      <c r="I65" s="31"/>
      <c r="J65" s="31"/>
      <c r="K65" s="30" t="e">
        <f t="shared" si="0"/>
        <v>#DIV/0!</v>
      </c>
      <c r="L65" s="47" t="s">
        <v>54</v>
      </c>
    </row>
    <row r="66" spans="1:12" ht="19.5" customHeight="1">
      <c r="A66" s="42">
        <v>42</v>
      </c>
      <c r="B66" s="43">
        <v>10050572</v>
      </c>
      <c r="C66" s="44" t="s">
        <v>134</v>
      </c>
      <c r="D66" s="45" t="s">
        <v>35</v>
      </c>
      <c r="E66" s="46">
        <v>33632</v>
      </c>
      <c r="F66" s="31"/>
      <c r="G66" s="31"/>
      <c r="H66" s="31"/>
      <c r="I66" s="31"/>
      <c r="J66" s="31"/>
      <c r="K66" s="30" t="e">
        <f t="shared" si="0"/>
        <v>#DIV/0!</v>
      </c>
      <c r="L66" s="47" t="s">
        <v>54</v>
      </c>
    </row>
    <row r="67" spans="1:12" ht="19.5" customHeight="1">
      <c r="A67" s="42">
        <v>43</v>
      </c>
      <c r="B67" s="43">
        <v>10050573</v>
      </c>
      <c r="C67" s="48" t="s">
        <v>135</v>
      </c>
      <c r="D67" s="49" t="s">
        <v>136</v>
      </c>
      <c r="E67" s="50">
        <v>33796</v>
      </c>
      <c r="F67" s="31"/>
      <c r="G67" s="31"/>
      <c r="H67" s="31"/>
      <c r="I67" s="31"/>
      <c r="J67" s="31"/>
      <c r="K67" s="30" t="e">
        <f t="shared" si="0"/>
        <v>#DIV/0!</v>
      </c>
      <c r="L67" s="47" t="s">
        <v>54</v>
      </c>
    </row>
    <row r="68" spans="1:12" ht="19.5" customHeight="1">
      <c r="A68" s="42">
        <v>44</v>
      </c>
      <c r="B68" s="43">
        <v>10050574</v>
      </c>
      <c r="C68" s="48" t="s">
        <v>137</v>
      </c>
      <c r="D68" s="49" t="s">
        <v>136</v>
      </c>
      <c r="E68" s="50">
        <v>33858</v>
      </c>
      <c r="F68" s="31"/>
      <c r="G68" s="31"/>
      <c r="H68" s="31"/>
      <c r="I68" s="31"/>
      <c r="J68" s="31"/>
      <c r="K68" s="30" t="e">
        <f t="shared" si="0"/>
        <v>#DIV/0!</v>
      </c>
      <c r="L68" s="47" t="s">
        <v>54</v>
      </c>
    </row>
    <row r="69" spans="1:12" ht="19.5" customHeight="1">
      <c r="A69" s="42">
        <v>45</v>
      </c>
      <c r="B69" s="51" t="s">
        <v>138</v>
      </c>
      <c r="C69" s="39" t="s">
        <v>139</v>
      </c>
      <c r="D69" s="40" t="s">
        <v>140</v>
      </c>
      <c r="E69" s="41">
        <v>33889</v>
      </c>
      <c r="F69" s="31"/>
      <c r="G69" s="31"/>
      <c r="H69" s="31"/>
      <c r="I69" s="31"/>
      <c r="J69" s="31"/>
      <c r="K69" s="30" t="e">
        <f t="shared" si="0"/>
        <v>#DIV/0!</v>
      </c>
      <c r="L69" s="47" t="s">
        <v>54</v>
      </c>
    </row>
    <row r="70" spans="1:12" ht="19.5" customHeight="1">
      <c r="A70" s="42">
        <v>46</v>
      </c>
      <c r="B70" s="51" t="s">
        <v>141</v>
      </c>
      <c r="C70" s="39" t="s">
        <v>142</v>
      </c>
      <c r="D70" s="40" t="s">
        <v>143</v>
      </c>
      <c r="E70" s="41">
        <v>33725</v>
      </c>
      <c r="F70" s="31"/>
      <c r="G70" s="31"/>
      <c r="H70" s="31"/>
      <c r="I70" s="31"/>
      <c r="J70" s="31"/>
      <c r="K70" s="30" t="e">
        <f t="shared" si="0"/>
        <v>#DIV/0!</v>
      </c>
      <c r="L70" s="47" t="s">
        <v>54</v>
      </c>
    </row>
    <row r="71" spans="1:12" ht="19.5" customHeight="1">
      <c r="A71" s="42">
        <v>47</v>
      </c>
      <c r="B71" s="51" t="s">
        <v>144</v>
      </c>
      <c r="C71" s="39" t="s">
        <v>44</v>
      </c>
      <c r="D71" s="40" t="s">
        <v>51</v>
      </c>
      <c r="E71" s="41">
        <v>33944</v>
      </c>
      <c r="F71" s="31"/>
      <c r="G71" s="31"/>
      <c r="H71" s="31"/>
      <c r="I71" s="31"/>
      <c r="J71" s="31"/>
      <c r="K71" s="30" t="e">
        <f t="shared" si="0"/>
        <v>#DIV/0!</v>
      </c>
      <c r="L71" s="47" t="s">
        <v>54</v>
      </c>
    </row>
    <row r="72" spans="1:12" ht="19.5" customHeight="1">
      <c r="A72" s="42">
        <v>48</v>
      </c>
      <c r="B72" s="52" t="s">
        <v>145</v>
      </c>
      <c r="C72" s="53" t="s">
        <v>146</v>
      </c>
      <c r="D72" s="54" t="s">
        <v>147</v>
      </c>
      <c r="E72" s="55">
        <v>33520</v>
      </c>
      <c r="F72" s="31"/>
      <c r="G72" s="31"/>
      <c r="H72" s="31"/>
      <c r="I72" s="31"/>
      <c r="J72" s="31"/>
      <c r="K72" s="30" t="e">
        <f t="shared" si="0"/>
        <v>#DIV/0!</v>
      </c>
      <c r="L72" s="56" t="s">
        <v>64</v>
      </c>
    </row>
    <row r="73" spans="1:12" ht="19.5" customHeight="1">
      <c r="A73" s="42">
        <v>49</v>
      </c>
      <c r="B73" s="52" t="s">
        <v>148</v>
      </c>
      <c r="C73" s="53" t="s">
        <v>149</v>
      </c>
      <c r="D73" s="54" t="s">
        <v>143</v>
      </c>
      <c r="E73" s="55">
        <v>33041</v>
      </c>
      <c r="F73" s="31"/>
      <c r="G73" s="31"/>
      <c r="H73" s="31"/>
      <c r="I73" s="31"/>
      <c r="J73" s="31"/>
      <c r="K73" s="30" t="e">
        <f t="shared" si="0"/>
        <v>#DIV/0!</v>
      </c>
      <c r="L73" s="56" t="s">
        <v>64</v>
      </c>
    </row>
    <row r="74" spans="1:12" ht="19.5" customHeight="1">
      <c r="A74" s="42">
        <v>50</v>
      </c>
      <c r="B74" s="43">
        <v>10050575</v>
      </c>
      <c r="C74" s="48" t="s">
        <v>150</v>
      </c>
      <c r="D74" s="49" t="s">
        <v>36</v>
      </c>
      <c r="E74" s="50">
        <v>33528</v>
      </c>
      <c r="F74" s="31"/>
      <c r="G74" s="31"/>
      <c r="H74" s="31"/>
      <c r="I74" s="31"/>
      <c r="J74" s="31"/>
      <c r="K74" s="30" t="e">
        <f t="shared" si="0"/>
        <v>#DIV/0!</v>
      </c>
      <c r="L74" s="47" t="s">
        <v>54</v>
      </c>
    </row>
    <row r="75" spans="1:12" ht="19.5" customHeight="1">
      <c r="A75" s="42">
        <v>51</v>
      </c>
      <c r="B75" s="60">
        <v>10050576</v>
      </c>
      <c r="C75" s="61" t="s">
        <v>151</v>
      </c>
      <c r="D75" s="62" t="s">
        <v>42</v>
      </c>
      <c r="E75" s="63">
        <v>33566</v>
      </c>
      <c r="F75" s="31"/>
      <c r="G75" s="31"/>
      <c r="H75" s="31"/>
      <c r="I75" s="31"/>
      <c r="J75" s="31"/>
      <c r="K75" s="30" t="e">
        <f t="shared" si="0"/>
        <v>#DIV/0!</v>
      </c>
      <c r="L75" s="47" t="s">
        <v>54</v>
      </c>
    </row>
    <row r="76" spans="1:12" ht="19.5" customHeight="1">
      <c r="A76" s="42">
        <v>52</v>
      </c>
      <c r="B76" s="64" t="s">
        <v>152</v>
      </c>
      <c r="C76" s="65" t="s">
        <v>153</v>
      </c>
      <c r="D76" s="66" t="s">
        <v>28</v>
      </c>
      <c r="E76" s="67">
        <v>32099</v>
      </c>
      <c r="F76" s="31"/>
      <c r="G76" s="31"/>
      <c r="H76" s="31"/>
      <c r="I76" s="31"/>
      <c r="J76" s="31"/>
      <c r="K76" s="30" t="e">
        <f t="shared" si="0"/>
        <v>#DIV/0!</v>
      </c>
      <c r="L76" s="68" t="s">
        <v>154</v>
      </c>
    </row>
    <row r="77" spans="1:12" ht="19.5" customHeight="1">
      <c r="A77" s="42">
        <v>53</v>
      </c>
      <c r="B77" s="64" t="s">
        <v>155</v>
      </c>
      <c r="C77" s="65" t="s">
        <v>156</v>
      </c>
      <c r="D77" s="66" t="s">
        <v>157</v>
      </c>
      <c r="E77" s="67">
        <v>33553</v>
      </c>
      <c r="F77" s="31"/>
      <c r="G77" s="31"/>
      <c r="H77" s="31"/>
      <c r="I77" s="31"/>
      <c r="J77" s="31"/>
      <c r="K77" s="30" t="e">
        <f t="shared" si="0"/>
        <v>#DIV/0!</v>
      </c>
      <c r="L77" s="68" t="s">
        <v>158</v>
      </c>
    </row>
    <row r="78" spans="1:12" ht="19.5" customHeight="1">
      <c r="A78" s="42">
        <v>54</v>
      </c>
      <c r="B78" s="64" t="s">
        <v>159</v>
      </c>
      <c r="C78" s="65" t="s">
        <v>160</v>
      </c>
      <c r="D78" s="66" t="s">
        <v>32</v>
      </c>
      <c r="E78" s="67">
        <v>32842</v>
      </c>
      <c r="F78" s="31"/>
      <c r="G78" s="31"/>
      <c r="H78" s="31"/>
      <c r="I78" s="31"/>
      <c r="J78" s="31"/>
      <c r="K78" s="30" t="e">
        <f t="shared" si="0"/>
        <v>#DIV/0!</v>
      </c>
      <c r="L78" s="68" t="s">
        <v>161</v>
      </c>
    </row>
    <row r="79" spans="1:12" ht="19.5" customHeight="1">
      <c r="A79" s="42">
        <v>55</v>
      </c>
      <c r="B79" s="64" t="s">
        <v>162</v>
      </c>
      <c r="C79" s="65" t="s">
        <v>163</v>
      </c>
      <c r="D79" s="66" t="s">
        <v>164</v>
      </c>
      <c r="E79" s="67">
        <v>32474</v>
      </c>
      <c r="F79" s="31"/>
      <c r="G79" s="31"/>
      <c r="H79" s="31"/>
      <c r="I79" s="31"/>
      <c r="J79" s="31"/>
      <c r="K79" s="30" t="e">
        <f t="shared" si="0"/>
        <v>#DIV/0!</v>
      </c>
      <c r="L79" s="68" t="s">
        <v>165</v>
      </c>
    </row>
    <row r="80" spans="1:12" ht="19.5" customHeight="1">
      <c r="A80" s="42">
        <v>56</v>
      </c>
      <c r="B80" s="64" t="s">
        <v>166</v>
      </c>
      <c r="C80" s="65" t="s">
        <v>167</v>
      </c>
      <c r="D80" s="66" t="s">
        <v>136</v>
      </c>
      <c r="E80" s="67">
        <v>32886</v>
      </c>
      <c r="F80" s="31"/>
      <c r="G80" s="31"/>
      <c r="H80" s="31"/>
      <c r="I80" s="31"/>
      <c r="J80" s="31"/>
      <c r="K80" s="30" t="e">
        <f t="shared" si="0"/>
        <v>#DIV/0!</v>
      </c>
      <c r="L80" s="68" t="s">
        <v>168</v>
      </c>
    </row>
    <row r="81" spans="1:12" ht="19.5" customHeight="1">
      <c r="A81" s="42">
        <v>57</v>
      </c>
      <c r="B81" s="69" t="s">
        <v>169</v>
      </c>
      <c r="C81" s="70" t="s">
        <v>170</v>
      </c>
      <c r="D81" s="71" t="s">
        <v>36</v>
      </c>
      <c r="E81" s="72">
        <v>33310</v>
      </c>
      <c r="F81" s="73"/>
      <c r="G81" s="74"/>
      <c r="H81" s="74"/>
      <c r="I81" s="75"/>
      <c r="J81" s="75"/>
      <c r="K81" s="76" t="e">
        <f t="shared" si="0"/>
        <v>#DIV/0!</v>
      </c>
      <c r="L81" s="77" t="s">
        <v>158</v>
      </c>
    </row>
    <row r="82" spans="1:12" ht="19.5" customHeight="1">
      <c r="A82" s="42">
        <v>58</v>
      </c>
      <c r="B82" s="51">
        <v>10050609</v>
      </c>
      <c r="C82" s="78" t="s">
        <v>171</v>
      </c>
      <c r="D82" s="79" t="s">
        <v>28</v>
      </c>
      <c r="E82" s="80">
        <v>33971</v>
      </c>
      <c r="F82" s="31"/>
      <c r="G82" s="31"/>
      <c r="H82" s="31"/>
      <c r="I82" s="31"/>
      <c r="J82" s="31"/>
      <c r="K82" s="30" t="e">
        <f t="shared" si="0"/>
        <v>#DIV/0!</v>
      </c>
      <c r="L82" s="47" t="s">
        <v>54</v>
      </c>
    </row>
    <row r="83" spans="1:12" ht="19.5" customHeight="1">
      <c r="A83" s="42">
        <v>59</v>
      </c>
      <c r="B83" s="51">
        <v>10050610</v>
      </c>
      <c r="C83" s="78" t="s">
        <v>172</v>
      </c>
      <c r="D83" s="79" t="s">
        <v>28</v>
      </c>
      <c r="E83" s="80">
        <v>33668</v>
      </c>
      <c r="F83" s="31"/>
      <c r="G83" s="31"/>
      <c r="H83" s="31"/>
      <c r="I83" s="31"/>
      <c r="J83" s="31"/>
      <c r="K83" s="30" t="e">
        <f t="shared" si="0"/>
        <v>#DIV/0!</v>
      </c>
      <c r="L83" s="47" t="s">
        <v>54</v>
      </c>
    </row>
    <row r="84" spans="1:12" ht="19.5" customHeight="1">
      <c r="A84" s="42">
        <v>60</v>
      </c>
      <c r="B84" s="51">
        <v>10050611</v>
      </c>
      <c r="C84" s="78" t="s">
        <v>173</v>
      </c>
      <c r="D84" s="79" t="s">
        <v>174</v>
      </c>
      <c r="E84" s="80">
        <v>33959</v>
      </c>
      <c r="F84" s="31"/>
      <c r="G84" s="31"/>
      <c r="H84" s="31"/>
      <c r="I84" s="31"/>
      <c r="J84" s="31"/>
      <c r="K84" s="30" t="e">
        <f t="shared" si="0"/>
        <v>#DIV/0!</v>
      </c>
      <c r="L84" s="47" t="s">
        <v>54</v>
      </c>
    </row>
    <row r="85" spans="1:12" ht="19.5" customHeight="1">
      <c r="A85" s="42">
        <v>61</v>
      </c>
      <c r="B85" s="51">
        <v>10050612</v>
      </c>
      <c r="C85" s="78" t="s">
        <v>175</v>
      </c>
      <c r="D85" s="79" t="s">
        <v>176</v>
      </c>
      <c r="E85" s="80">
        <v>33409</v>
      </c>
      <c r="F85" s="32"/>
      <c r="G85" s="32"/>
      <c r="H85" s="33"/>
      <c r="I85" s="33"/>
      <c r="J85" s="31"/>
      <c r="K85" s="30" t="e">
        <f t="shared" si="0"/>
        <v>#DIV/0!</v>
      </c>
      <c r="L85" s="47" t="s">
        <v>54</v>
      </c>
    </row>
    <row r="86" spans="1:12" ht="19.5" customHeight="1">
      <c r="A86" s="42">
        <v>62</v>
      </c>
      <c r="B86" s="51">
        <v>10050613</v>
      </c>
      <c r="C86" s="78" t="s">
        <v>76</v>
      </c>
      <c r="D86" s="79" t="s">
        <v>177</v>
      </c>
      <c r="E86" s="80">
        <v>33597</v>
      </c>
      <c r="F86" s="28"/>
      <c r="G86" s="28"/>
      <c r="H86" s="28"/>
      <c r="I86" s="29"/>
      <c r="J86" s="31"/>
      <c r="K86" s="30" t="e">
        <f t="shared" si="0"/>
        <v>#DIV/0!</v>
      </c>
      <c r="L86" s="47" t="s">
        <v>54</v>
      </c>
    </row>
    <row r="87" spans="1:12" ht="19.5" customHeight="1">
      <c r="A87" s="42">
        <v>63</v>
      </c>
      <c r="B87" s="51">
        <v>10050614</v>
      </c>
      <c r="C87" s="78" t="s">
        <v>178</v>
      </c>
      <c r="D87" s="79" t="s">
        <v>179</v>
      </c>
      <c r="E87" s="80">
        <v>33741</v>
      </c>
      <c r="F87" s="31"/>
      <c r="G87" s="31"/>
      <c r="H87" s="31"/>
      <c r="I87" s="31"/>
      <c r="J87" s="31"/>
      <c r="K87" s="30" t="e">
        <f t="shared" si="0"/>
        <v>#DIV/0!</v>
      </c>
      <c r="L87" s="47" t="s">
        <v>54</v>
      </c>
    </row>
    <row r="88" spans="1:12" ht="19.5" customHeight="1">
      <c r="A88" s="42">
        <v>64</v>
      </c>
      <c r="B88" s="51">
        <v>10050615</v>
      </c>
      <c r="C88" s="39" t="s">
        <v>180</v>
      </c>
      <c r="D88" s="79" t="s">
        <v>181</v>
      </c>
      <c r="E88" s="80">
        <v>33455</v>
      </c>
      <c r="F88" s="31"/>
      <c r="G88" s="31"/>
      <c r="H88" s="31"/>
      <c r="I88" s="31"/>
      <c r="J88" s="31"/>
      <c r="K88" s="30" t="e">
        <f t="shared" si="0"/>
        <v>#DIV/0!</v>
      </c>
      <c r="L88" s="47" t="s">
        <v>54</v>
      </c>
    </row>
    <row r="89" spans="1:12" ht="19.5" customHeight="1">
      <c r="A89" s="42">
        <v>65</v>
      </c>
      <c r="B89" s="51">
        <v>10050616</v>
      </c>
      <c r="C89" s="78" t="s">
        <v>182</v>
      </c>
      <c r="D89" s="79" t="s">
        <v>183</v>
      </c>
      <c r="E89" s="80">
        <v>33823</v>
      </c>
      <c r="F89" s="31"/>
      <c r="G89" s="31"/>
      <c r="H89" s="31"/>
      <c r="I89" s="31"/>
      <c r="J89" s="31"/>
      <c r="K89" s="30" t="e">
        <f aca="true" t="shared" si="1" ref="K89:K104">ROUND(($D$17*F89+$D$18*G89+$D$19*H89+$D$20*I89+$D$21*J89)/$D$22,1)</f>
        <v>#DIV/0!</v>
      </c>
      <c r="L89" s="47" t="s">
        <v>54</v>
      </c>
    </row>
    <row r="90" spans="1:12" ht="19.5" customHeight="1">
      <c r="A90" s="42">
        <v>66</v>
      </c>
      <c r="B90" s="51">
        <v>10050617</v>
      </c>
      <c r="C90" s="78" t="s">
        <v>184</v>
      </c>
      <c r="D90" s="79" t="s">
        <v>185</v>
      </c>
      <c r="E90" s="80">
        <v>33613</v>
      </c>
      <c r="F90" s="31"/>
      <c r="G90" s="31"/>
      <c r="H90" s="31"/>
      <c r="I90" s="31"/>
      <c r="J90" s="31"/>
      <c r="K90" s="30" t="e">
        <f t="shared" si="1"/>
        <v>#DIV/0!</v>
      </c>
      <c r="L90" s="47" t="s">
        <v>54</v>
      </c>
    </row>
    <row r="91" spans="1:12" ht="19.5" customHeight="1">
      <c r="A91" s="42">
        <v>67</v>
      </c>
      <c r="B91" s="51">
        <v>10050618</v>
      </c>
      <c r="C91" s="78" t="s">
        <v>186</v>
      </c>
      <c r="D91" s="79" t="s">
        <v>187</v>
      </c>
      <c r="E91" s="80">
        <v>33742</v>
      </c>
      <c r="F91" s="31"/>
      <c r="G91" s="31"/>
      <c r="H91" s="31"/>
      <c r="I91" s="31"/>
      <c r="J91" s="31"/>
      <c r="K91" s="30" t="e">
        <f t="shared" si="1"/>
        <v>#DIV/0!</v>
      </c>
      <c r="L91" s="47" t="s">
        <v>54</v>
      </c>
    </row>
    <row r="92" spans="1:12" ht="19.5" customHeight="1">
      <c r="A92" s="42">
        <v>68</v>
      </c>
      <c r="B92" s="51">
        <v>10050619</v>
      </c>
      <c r="C92" s="78" t="s">
        <v>188</v>
      </c>
      <c r="D92" s="79" t="s">
        <v>189</v>
      </c>
      <c r="E92" s="80">
        <v>33911</v>
      </c>
      <c r="F92" s="31"/>
      <c r="G92" s="31"/>
      <c r="H92" s="31"/>
      <c r="I92" s="31"/>
      <c r="J92" s="31"/>
      <c r="K92" s="30" t="e">
        <f t="shared" si="1"/>
        <v>#DIV/0!</v>
      </c>
      <c r="L92" s="47" t="s">
        <v>54</v>
      </c>
    </row>
    <row r="93" spans="1:12" ht="19.5" customHeight="1">
      <c r="A93" s="42">
        <v>69</v>
      </c>
      <c r="B93" s="51">
        <v>10050620</v>
      </c>
      <c r="C93" s="78" t="s">
        <v>190</v>
      </c>
      <c r="D93" s="79" t="s">
        <v>32</v>
      </c>
      <c r="E93" s="80">
        <v>33747</v>
      </c>
      <c r="F93" s="31"/>
      <c r="G93" s="31"/>
      <c r="H93" s="31"/>
      <c r="I93" s="31"/>
      <c r="J93" s="31"/>
      <c r="K93" s="30" t="e">
        <f t="shared" si="1"/>
        <v>#DIV/0!</v>
      </c>
      <c r="L93" s="47" t="s">
        <v>54</v>
      </c>
    </row>
    <row r="94" spans="1:12" ht="19.5" customHeight="1">
      <c r="A94" s="42">
        <v>70</v>
      </c>
      <c r="B94" s="51">
        <v>9050290</v>
      </c>
      <c r="C94" s="81" t="s">
        <v>134</v>
      </c>
      <c r="D94" s="82" t="s">
        <v>191</v>
      </c>
      <c r="E94" s="83">
        <v>33482</v>
      </c>
      <c r="F94" s="31"/>
      <c r="G94" s="31"/>
      <c r="H94" s="31"/>
      <c r="I94" s="31"/>
      <c r="J94" s="31"/>
      <c r="K94" s="30" t="e">
        <f t="shared" si="1"/>
        <v>#DIV/0!</v>
      </c>
      <c r="L94" s="47" t="s">
        <v>54</v>
      </c>
    </row>
    <row r="95" spans="1:12" ht="19.5" customHeight="1">
      <c r="A95" s="42">
        <v>71</v>
      </c>
      <c r="B95" s="51">
        <v>9050282</v>
      </c>
      <c r="C95" s="81" t="s">
        <v>192</v>
      </c>
      <c r="D95" s="82" t="s">
        <v>193</v>
      </c>
      <c r="E95" s="83">
        <v>33301</v>
      </c>
      <c r="F95" s="31"/>
      <c r="G95" s="31"/>
      <c r="H95" s="31"/>
      <c r="I95" s="31"/>
      <c r="J95" s="31"/>
      <c r="K95" s="30" t="e">
        <f t="shared" si="1"/>
        <v>#DIV/0!</v>
      </c>
      <c r="L95" s="47" t="s">
        <v>54</v>
      </c>
    </row>
    <row r="96" spans="1:12" ht="19.5" customHeight="1">
      <c r="A96" s="42">
        <v>72</v>
      </c>
      <c r="B96" s="51">
        <v>9050327</v>
      </c>
      <c r="C96" s="81" t="s">
        <v>194</v>
      </c>
      <c r="D96" s="82" t="s">
        <v>42</v>
      </c>
      <c r="E96" s="83">
        <v>33378</v>
      </c>
      <c r="F96" s="32"/>
      <c r="G96" s="32"/>
      <c r="H96" s="33"/>
      <c r="I96" s="33"/>
      <c r="J96" s="31"/>
      <c r="K96" s="30" t="e">
        <f t="shared" si="1"/>
        <v>#DIV/0!</v>
      </c>
      <c r="L96" s="47" t="s">
        <v>54</v>
      </c>
    </row>
    <row r="97" spans="1:12" ht="19.5" customHeight="1">
      <c r="A97" s="42">
        <v>73</v>
      </c>
      <c r="B97" s="51">
        <v>9050299</v>
      </c>
      <c r="C97" s="81" t="s">
        <v>195</v>
      </c>
      <c r="D97" s="82" t="s">
        <v>196</v>
      </c>
      <c r="E97" s="83">
        <v>33402</v>
      </c>
      <c r="F97" s="28"/>
      <c r="G97" s="28"/>
      <c r="H97" s="28"/>
      <c r="I97" s="29"/>
      <c r="J97" s="31"/>
      <c r="K97" s="30" t="e">
        <f t="shared" si="1"/>
        <v>#DIV/0!</v>
      </c>
      <c r="L97" s="47" t="s">
        <v>54</v>
      </c>
    </row>
    <row r="98" spans="1:12" ht="19.5" customHeight="1">
      <c r="A98" s="42">
        <v>74</v>
      </c>
      <c r="B98" s="51">
        <v>9050276</v>
      </c>
      <c r="C98" s="81" t="s">
        <v>197</v>
      </c>
      <c r="D98" s="82" t="s">
        <v>198</v>
      </c>
      <c r="E98" s="83">
        <v>33363</v>
      </c>
      <c r="F98" s="31"/>
      <c r="G98" s="31"/>
      <c r="H98" s="31"/>
      <c r="I98" s="31"/>
      <c r="J98" s="31"/>
      <c r="K98" s="30" t="e">
        <f t="shared" si="1"/>
        <v>#DIV/0!</v>
      </c>
      <c r="L98" s="47" t="s">
        <v>54</v>
      </c>
    </row>
    <row r="99" spans="1:12" ht="19.5" customHeight="1">
      <c r="A99" s="42">
        <v>75</v>
      </c>
      <c r="B99" s="51">
        <v>9050318</v>
      </c>
      <c r="C99" s="81" t="s">
        <v>197</v>
      </c>
      <c r="D99" s="82" t="s">
        <v>199</v>
      </c>
      <c r="E99" s="83">
        <v>33486</v>
      </c>
      <c r="F99" s="31"/>
      <c r="G99" s="31"/>
      <c r="H99" s="31"/>
      <c r="I99" s="31"/>
      <c r="J99" s="31"/>
      <c r="K99" s="30" t="e">
        <f t="shared" si="1"/>
        <v>#DIV/0!</v>
      </c>
      <c r="L99" s="47" t="s">
        <v>54</v>
      </c>
    </row>
    <row r="100" spans="1:12" ht="19.5" customHeight="1">
      <c r="A100" s="42">
        <v>76</v>
      </c>
      <c r="B100" s="51">
        <v>9050298</v>
      </c>
      <c r="C100" s="84" t="s">
        <v>197</v>
      </c>
      <c r="D100" s="82" t="s">
        <v>200</v>
      </c>
      <c r="E100" s="83">
        <v>33392</v>
      </c>
      <c r="F100" s="31"/>
      <c r="G100" s="31"/>
      <c r="H100" s="31"/>
      <c r="I100" s="31"/>
      <c r="J100" s="31"/>
      <c r="K100" s="30" t="e">
        <f t="shared" si="1"/>
        <v>#DIV/0!</v>
      </c>
      <c r="L100" s="47" t="s">
        <v>54</v>
      </c>
    </row>
    <row r="101" spans="1:12" ht="19.5" customHeight="1">
      <c r="A101" s="42">
        <v>77</v>
      </c>
      <c r="B101" s="51">
        <v>9050307</v>
      </c>
      <c r="C101" s="81" t="s">
        <v>201</v>
      </c>
      <c r="D101" s="82" t="s">
        <v>202</v>
      </c>
      <c r="E101" s="83">
        <v>33572</v>
      </c>
      <c r="F101" s="31"/>
      <c r="G101" s="31"/>
      <c r="H101" s="31"/>
      <c r="I101" s="31"/>
      <c r="J101" s="31"/>
      <c r="K101" s="30" t="e">
        <f t="shared" si="1"/>
        <v>#DIV/0!</v>
      </c>
      <c r="L101" s="47" t="s">
        <v>54</v>
      </c>
    </row>
    <row r="102" spans="1:12" ht="19.5" customHeight="1">
      <c r="A102" s="42">
        <v>78</v>
      </c>
      <c r="B102" s="51">
        <v>9050310</v>
      </c>
      <c r="C102" s="81" t="s">
        <v>203</v>
      </c>
      <c r="D102" s="82" t="s">
        <v>204</v>
      </c>
      <c r="E102" s="83">
        <v>33506</v>
      </c>
      <c r="F102" s="31"/>
      <c r="G102" s="31"/>
      <c r="H102" s="31"/>
      <c r="I102" s="31"/>
      <c r="J102" s="31"/>
      <c r="K102" s="30" t="e">
        <f t="shared" si="1"/>
        <v>#DIV/0!</v>
      </c>
      <c r="L102" s="47" t="s">
        <v>54</v>
      </c>
    </row>
    <row r="103" spans="1:12" ht="20.25" customHeight="1">
      <c r="A103" s="42">
        <v>79</v>
      </c>
      <c r="B103" s="51">
        <v>6050062</v>
      </c>
      <c r="C103" s="84" t="s">
        <v>60</v>
      </c>
      <c r="D103" s="86" t="s">
        <v>205</v>
      </c>
      <c r="E103" s="87">
        <v>32356</v>
      </c>
      <c r="F103" s="31"/>
      <c r="G103" s="31"/>
      <c r="H103" s="31"/>
      <c r="I103" s="31"/>
      <c r="J103" s="31"/>
      <c r="K103" s="30" t="e">
        <f t="shared" si="1"/>
        <v>#DIV/0!</v>
      </c>
      <c r="L103" s="85" t="s">
        <v>206</v>
      </c>
    </row>
    <row r="104" spans="1:12" ht="21" customHeight="1">
      <c r="A104" s="42">
        <v>80</v>
      </c>
      <c r="B104" s="85">
        <v>6050104</v>
      </c>
      <c r="C104" s="84" t="s">
        <v>207</v>
      </c>
      <c r="D104" s="86" t="s">
        <v>208</v>
      </c>
      <c r="E104" s="87">
        <v>32374</v>
      </c>
      <c r="F104" s="31"/>
      <c r="G104" s="31"/>
      <c r="H104" s="31"/>
      <c r="I104" s="31"/>
      <c r="J104" s="31"/>
      <c r="K104" s="30" t="e">
        <f t="shared" si="1"/>
        <v>#DIV/0!</v>
      </c>
      <c r="L104" s="85" t="s">
        <v>206</v>
      </c>
    </row>
    <row r="105" spans="2:12" ht="15">
      <c r="B105" s="88"/>
      <c r="C105" s="4"/>
      <c r="D105" s="4"/>
      <c r="E105" s="89"/>
      <c r="K105" s="90"/>
      <c r="L105" s="91"/>
    </row>
    <row r="106" spans="6:9" ht="16.5">
      <c r="F106" s="34"/>
      <c r="G106" s="34"/>
      <c r="H106" s="35" t="s">
        <v>25</v>
      </c>
      <c r="I106" s="35"/>
    </row>
    <row r="107" spans="6:9" ht="16.5">
      <c r="F107" s="36"/>
      <c r="G107" s="36"/>
      <c r="H107" s="36"/>
      <c r="I107" s="37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3" right="0.25" top="0.49" bottom="0.4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2010-10-11T03:28:36Z</cp:lastPrinted>
  <dcterms:created xsi:type="dcterms:W3CDTF">2010-10-04T02:14:19Z</dcterms:created>
  <dcterms:modified xsi:type="dcterms:W3CDTF">2010-10-11T03:29:37Z</dcterms:modified>
  <cp:category/>
  <cp:version/>
  <cp:contentType/>
  <cp:contentStatus/>
</cp:coreProperties>
</file>