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<sst xmlns="http://schemas.openxmlformats.org/spreadsheetml/2006/main" count="185" uniqueCount="143">
  <si>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</si>
  <si>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</si>
  <si>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</si>
  <si>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</si>
  <si>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</si>
  <si>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</si>
  <si>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</si>
  <si>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</si>
  <si>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</si>
  <si>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</si>
  <si>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</si>
  <si>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</si>
  <si>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</si>
  <si>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</si>
  <si>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</si>
  <si>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</si>
  <si>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</si>
  <si>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</si>
  <si>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</si>
  <si>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</si>
  <si>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</si>
  <si>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</si>
  <si>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</si>
  <si>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</si>
  <si>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</si>
  <si>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</si>
  <si>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</si>
  <si>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</si>
  <si>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</si>
  <si>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</si>
  <si>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</si>
  <si>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</si>
  <si>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</si>
  <si>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</si>
  <si>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</si>
  <si>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</si>
  <si>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</si>
  <si>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</si>
  <si>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</si>
  <si>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</si>
  <si>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</si>
  <si>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</si>
  <si>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</si>
  <si>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</si>
  <si>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</si>
  <si>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</si>
  <si>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</si>
  <si>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</si>
  <si>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</si>
  <si>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</si>
  <si>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</si>
  <si>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</si>
  <si>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</si>
  <si>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</si>
  <si>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</si>
  <si>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</si>
  <si>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</si>
  <si>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</si>
  <si>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</si>
  <si>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</si>
  <si>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</si>
  <si>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PHIẾU NHẬP ĐIỂM THÀNH PHẦN LỚP FLF1106-2 KTPT</t>
  </si>
  <si>
    <t xml:space="preserve">Môn học: Tiếng Anh chuyên ngành 2    </t>
  </si>
  <si>
    <t> 08050332</t>
  </si>
  <si>
    <t> Bùi Thị Ngọc Anh</t>
  </si>
  <si>
    <t> QH-2008-E KTPT</t>
  </si>
  <si>
    <t> 08050333</t>
  </si>
  <si>
    <t> Vũ Quỳnh Anh</t>
  </si>
  <si>
    <t> 08050334</t>
  </si>
  <si>
    <t> Lưu Thị Ngọc Ánh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</si>
  <si>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</si>
  <si>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</si>
  <si>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</si>
  <si>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</si>
  <si>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</si>
  <si>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</si>
  <si>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08050340</t>
  </si>
  <si>
    <t> Đỗ Thị Duyên</t>
  </si>
  <si>
    <t> 08050344</t>
  </si>
  <si>
    <t> Nguyễn Thị Hiền</t>
  </si>
  <si>
    <t> 08050343</t>
  </si>
  <si>
    <t> Phạm Thị Thu Hiền</t>
  </si>
  <si>
    <t> 08050348</t>
  </si>
  <si>
    <t> Hà Minh Huy</t>
  </si>
  <si>
    <t> 08050347</t>
  </si>
  <si>
    <t> Đinh Thị Mai Hương</t>
  </si>
  <si>
    <t> 08050346</t>
  </si>
  <si>
    <t> Phạm Thị Thu Hương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</si>
  <si>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</si>
  <si>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</si>
  <si>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</si>
  <si>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</si>
  <si>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</si>
  <si>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</si>
  <si>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</si>
  <si>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</si>
  <si>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</si>
  <si>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</si>
  <si>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08050357</t>
  </si>
  <si>
    <t> Nguyễn Thị Mai</t>
  </si>
  <si>
    <t> 08050358</t>
  </si>
  <si>
    <t> Vũ Thị Tuyết Mai</t>
  </si>
  <si>
    <t> 08050359</t>
  </si>
  <si>
    <t> Lê Thị Minh</t>
  </si>
  <si>
    <t> 08050361</t>
  </si>
  <si>
    <t> Nguyễn Hữu Nam</t>
  </si>
  <si>
    <t> 08050362</t>
  </si>
  <si>
    <t> Phạm Thu Nga</t>
  </si>
  <si>
    <t> 08050363</t>
  </si>
  <si>
    <t> Nguyễn Thị Trang Nhung</t>
  </si>
  <si>
    <t> 08050364</t>
  </si>
  <si>
    <t> Chu Thị Nhường</t>
  </si>
  <si>
    <t> 08050366</t>
  </si>
  <si>
    <t> Nguyễn Thị Đỗ Quyên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</si>
  <si>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</si>
  <si>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</si>
  <si>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</si>
  <si>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</si>
  <si>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</si>
  <si>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</si>
  <si>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08050370</t>
  </si>
  <si>
    <t> Ngô Thị Thảo</t>
  </si>
  <si>
    <t> 08050369</t>
  </si>
  <si>
    <t> Hoàng Thế Thăng</t>
  </si>
  <si>
    <t> 08050373</t>
  </si>
  <si>
    <t> Nguyễn Thị Thanh Thuỳ</t>
  </si>
  <si>
    <t> 08050375</t>
  </si>
  <si>
    <t> Đinh Thị Tình</t>
  </si>
  <si>
    <t> 08050376</t>
  </si>
  <si>
    <t> Bùi Thu Trang</t>
  </si>
  <si>
    <t> 08050379</t>
  </si>
  <si>
    <t> Vương Quỳnh Trang</t>
  </si>
  <si>
    <t> 35 </t>
  </si>
  <si>
    <t> 08050381</t>
  </si>
  <si>
    <t> Nguyễn Đình Tuấn</t>
  </si>
  <si>
    <t> 36 </t>
  </si>
  <si>
    <t> 08050383</t>
  </si>
  <si>
    <t> Nguyễn Thị Thu Vân</t>
  </si>
  <si>
    <t> 37 </t>
  </si>
  <si>
    <t> 08050384</t>
  </si>
  <si>
    <t> Trần Thị Hồng Vân</t>
  </si>
  <si>
    <t> 08050385</t>
  </si>
  <si>
    <t> Lê Thị Hải Yến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</si>
</sst>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d\,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165" fontId="8" fillId="0" borderId="6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1">
      <selection activeCell="M26" sqref="M26"/>
    </sheetView>
  </sheetViews>
  <sheetFormatPr defaultColWidth="9.140625" defaultRowHeight="12.75"/>
  <cols>
    <col min="1" max="1" width="5.00390625" style="5" customWidth="1"/>
    <col min="2" max="2" width="9.57421875" style="5" customWidth="1"/>
    <col min="3" max="3" width="24.28125" style="5" customWidth="1"/>
    <col min="4" max="4" width="10.57421875" style="5" customWidth="1"/>
    <col min="5" max="9" width="5.00390625" style="5" customWidth="1"/>
    <col min="10" max="10" width="5.421875" style="5" customWidth="1"/>
    <col min="11" max="11" width="22.421875" style="5" customWidth="1"/>
    <col min="12" max="12" width="9.8515625" style="5" customWidth="1"/>
    <col min="13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52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0.25" customHeight="1">
      <c r="A5" s="53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2:11" ht="15" customHeight="1">
      <c r="B6" s="7"/>
      <c r="C6" s="53" t="s">
        <v>25</v>
      </c>
      <c r="D6" s="53"/>
      <c r="E6" s="53"/>
      <c r="F6" s="53"/>
      <c r="G6" s="53"/>
      <c r="H6" s="53"/>
      <c r="I6" s="53"/>
      <c r="J6" s="53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54" t="s">
        <v>26</v>
      </c>
      <c r="D8" s="54"/>
      <c r="E8" s="51"/>
      <c r="F8" s="51"/>
      <c r="G8" s="51"/>
      <c r="H8" s="51"/>
      <c r="I8" s="51"/>
      <c r="J8" s="51"/>
      <c r="K8" s="12"/>
    </row>
    <row r="9" spans="1:11" s="13" customFormat="1" ht="33.75" customHeight="1">
      <c r="A9" s="11"/>
      <c r="B9" s="11"/>
      <c r="C9" s="49" t="s">
        <v>3</v>
      </c>
      <c r="D9" s="49"/>
      <c r="E9" s="50"/>
      <c r="F9" s="50"/>
      <c r="G9" s="50"/>
      <c r="H9" s="50"/>
      <c r="I9" s="50"/>
      <c r="J9" s="50"/>
      <c r="K9" s="12"/>
    </row>
    <row r="10" spans="1:11" s="13" customFormat="1" ht="25.5" customHeight="1">
      <c r="A10" s="11"/>
      <c r="B10" s="11"/>
      <c r="C10" s="49" t="s">
        <v>4</v>
      </c>
      <c r="D10" s="49"/>
      <c r="E10" s="50"/>
      <c r="F10" s="50"/>
      <c r="G10" s="50"/>
      <c r="H10" s="50"/>
      <c r="I10" s="50"/>
      <c r="J10" s="50"/>
      <c r="K10" s="12"/>
    </row>
    <row r="11" spans="1:11" s="13" customFormat="1" ht="18.75" customHeight="1">
      <c r="A11" s="11"/>
      <c r="B11" s="11"/>
      <c r="C11" s="49" t="s">
        <v>5</v>
      </c>
      <c r="D11" s="49"/>
      <c r="E11" s="51"/>
      <c r="F11" s="51"/>
      <c r="G11" s="51"/>
      <c r="H11" s="51"/>
      <c r="I11" s="51"/>
      <c r="J11" s="51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27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48" t="s">
        <v>21</v>
      </c>
      <c r="K24" s="25" t="s">
        <v>22</v>
      </c>
    </row>
    <row r="25" spans="1:11" s="43" customFormat="1" ht="16.5" customHeight="1">
      <c r="A25" s="32">
        <v>1</v>
      </c>
      <c r="B25" s="33" t="s">
        <v>63</v>
      </c>
      <c r="C25" s="33" t="s">
        <v>64</v>
      </c>
      <c r="D25" s="34">
        <v>33087</v>
      </c>
      <c r="E25" s="33"/>
      <c r="F25" s="42"/>
      <c r="G25" s="42"/>
      <c r="H25" s="42"/>
      <c r="I25" s="42"/>
      <c r="J25" s="47" t="e">
        <f aca="true" t="shared" si="0" ref="J25:J62">ROUND(($D$17*E25+$D$18*F25+$D$19*G25+$D$20*H25+$D$21*I25)/$D$22,1)</f>
        <v>#DIV/0!</v>
      </c>
      <c r="K25" s="33" t="s">
        <v>65</v>
      </c>
    </row>
    <row r="26" spans="1:11" s="44" customFormat="1" ht="16.5" customHeight="1">
      <c r="A26" s="36" t="s">
        <v>28</v>
      </c>
      <c r="B26" s="37" t="s">
        <v>66</v>
      </c>
      <c r="C26" s="37" t="s">
        <v>67</v>
      </c>
      <c r="D26" s="38">
        <v>32967</v>
      </c>
      <c r="E26" s="37"/>
      <c r="F26" s="35"/>
      <c r="G26" s="35"/>
      <c r="H26" s="35"/>
      <c r="I26" s="35"/>
      <c r="J26" s="35" t="e">
        <f t="shared" si="0"/>
        <v>#DIV/0!</v>
      </c>
      <c r="K26" s="37" t="s">
        <v>65</v>
      </c>
    </row>
    <row r="27" spans="1:11" s="44" customFormat="1" ht="16.5" customHeight="1">
      <c r="A27" s="36" t="s">
        <v>29</v>
      </c>
      <c r="B27" s="37" t="s">
        <v>68</v>
      </c>
      <c r="C27" s="37" t="s">
        <v>69</v>
      </c>
      <c r="D27" s="38">
        <v>33126</v>
      </c>
      <c r="E27" s="37"/>
      <c r="F27" s="35"/>
      <c r="G27" s="35"/>
      <c r="H27" s="35"/>
      <c r="I27" s="35"/>
      <c r="J27" s="35" t="e">
        <f t="shared" si="0"/>
        <v>#DIV/0!</v>
      </c>
      <c r="K27" s="37" t="s">
        <v>65</v>
      </c>
    </row>
    <row r="28" spans="1:11" s="44" customFormat="1" ht="16.5" customHeight="1">
      <c r="A28" s="36" t="s">
        <v>30</v>
      </c>
      <c r="B28" s="37" t="s">
        <v>70</v>
      </c>
      <c r="C28" s="37" t="s">
        <v>71</v>
      </c>
      <c r="D28" s="38">
        <v>32711</v>
      </c>
      <c r="E28" s="37"/>
      <c r="F28" s="35"/>
      <c r="G28" s="35"/>
      <c r="H28" s="35"/>
      <c r="I28" s="35"/>
      <c r="J28" s="35" t="e">
        <f t="shared" si="0"/>
        <v>#DIV/0!</v>
      </c>
      <c r="K28" s="37" t="s">
        <v>65</v>
      </c>
    </row>
    <row r="29" spans="1:11" s="44" customFormat="1" ht="16.5" customHeight="1">
      <c r="A29" s="36" t="s">
        <v>31</v>
      </c>
      <c r="B29" s="37" t="s">
        <v>72</v>
      </c>
      <c r="C29" s="37" t="s">
        <v>73</v>
      </c>
      <c r="D29" s="38">
        <v>33039</v>
      </c>
      <c r="E29" s="37"/>
      <c r="F29" s="35"/>
      <c r="G29" s="35"/>
      <c r="H29" s="35"/>
      <c r="I29" s="35"/>
      <c r="J29" s="35" t="e">
        <f t="shared" si="0"/>
        <v>#DIV/0!</v>
      </c>
      <c r="K29" s="37" t="s">
        <v>65</v>
      </c>
    </row>
    <row r="30" spans="1:11" s="44" customFormat="1" ht="16.5" customHeight="1">
      <c r="A30" s="36" t="s">
        <v>32</v>
      </c>
      <c r="B30" s="37" t="s">
        <v>74</v>
      </c>
      <c r="C30" s="37" t="s">
        <v>75</v>
      </c>
      <c r="D30" s="38">
        <v>32772</v>
      </c>
      <c r="E30" s="37"/>
      <c r="F30" s="35"/>
      <c r="G30" s="35"/>
      <c r="H30" s="35"/>
      <c r="I30" s="35"/>
      <c r="J30" s="35" t="e">
        <f t="shared" si="0"/>
        <v>#DIV/0!</v>
      </c>
      <c r="K30" s="37" t="s">
        <v>65</v>
      </c>
    </row>
    <row r="31" spans="1:11" s="44" customFormat="1" ht="16.5" customHeight="1">
      <c r="A31" s="36" t="s">
        <v>33</v>
      </c>
      <c r="B31" s="37" t="s">
        <v>76</v>
      </c>
      <c r="C31" s="37" t="s">
        <v>77</v>
      </c>
      <c r="D31" s="38">
        <v>32792</v>
      </c>
      <c r="E31" s="37"/>
      <c r="F31" s="35"/>
      <c r="G31" s="35"/>
      <c r="H31" s="35"/>
      <c r="I31" s="35"/>
      <c r="J31" s="35" t="e">
        <f t="shared" si="0"/>
        <v>#DIV/0!</v>
      </c>
      <c r="K31" s="37" t="s">
        <v>65</v>
      </c>
    </row>
    <row r="32" spans="1:11" s="44" customFormat="1" ht="16.5" customHeight="1">
      <c r="A32" s="36" t="s">
        <v>34</v>
      </c>
      <c r="B32" s="37" t="s">
        <v>78</v>
      </c>
      <c r="C32" s="37" t="s">
        <v>79</v>
      </c>
      <c r="D32" s="38">
        <v>32883</v>
      </c>
      <c r="E32" s="37"/>
      <c r="F32" s="35"/>
      <c r="G32" s="35"/>
      <c r="H32" s="35"/>
      <c r="I32" s="35"/>
      <c r="J32" s="35" t="e">
        <f t="shared" si="0"/>
        <v>#DIV/0!</v>
      </c>
      <c r="K32" s="37" t="s">
        <v>65</v>
      </c>
    </row>
    <row r="33" spans="1:11" s="44" customFormat="1" ht="16.5" customHeight="1">
      <c r="A33" s="36" t="s">
        <v>35</v>
      </c>
      <c r="B33" s="37" t="s">
        <v>80</v>
      </c>
      <c r="C33" s="37" t="s">
        <v>81</v>
      </c>
      <c r="D33" s="38">
        <v>32967</v>
      </c>
      <c r="E33" s="37"/>
      <c r="F33" s="35"/>
      <c r="G33" s="35"/>
      <c r="H33" s="35"/>
      <c r="I33" s="35"/>
      <c r="J33" s="35" t="e">
        <f t="shared" si="0"/>
        <v>#DIV/0!</v>
      </c>
      <c r="K33" s="37" t="s">
        <v>65</v>
      </c>
    </row>
    <row r="34" spans="1:11" s="44" customFormat="1" ht="16.5" customHeight="1">
      <c r="A34" s="36" t="s">
        <v>36</v>
      </c>
      <c r="B34" s="37" t="s">
        <v>82</v>
      </c>
      <c r="C34" s="37" t="s">
        <v>83</v>
      </c>
      <c r="D34" s="38">
        <v>33226</v>
      </c>
      <c r="E34" s="37"/>
      <c r="F34" s="35"/>
      <c r="G34" s="35"/>
      <c r="H34" s="35"/>
      <c r="I34" s="35"/>
      <c r="J34" s="35" t="e">
        <f t="shared" si="0"/>
        <v>#DIV/0!</v>
      </c>
      <c r="K34" s="37" t="s">
        <v>65</v>
      </c>
    </row>
    <row r="35" spans="1:11" s="44" customFormat="1" ht="16.5" customHeight="1">
      <c r="A35" s="36" t="s">
        <v>37</v>
      </c>
      <c r="B35" s="37" t="s">
        <v>84</v>
      </c>
      <c r="C35" s="37" t="s">
        <v>85</v>
      </c>
      <c r="D35" s="38">
        <v>33139</v>
      </c>
      <c r="E35" s="37"/>
      <c r="F35" s="35"/>
      <c r="G35" s="35"/>
      <c r="H35" s="35"/>
      <c r="I35" s="35"/>
      <c r="J35" s="35" t="e">
        <f t="shared" si="0"/>
        <v>#DIV/0!</v>
      </c>
      <c r="K35" s="37" t="s">
        <v>65</v>
      </c>
    </row>
    <row r="36" spans="1:11" s="44" customFormat="1" ht="16.5" customHeight="1">
      <c r="A36" s="36" t="s">
        <v>38</v>
      </c>
      <c r="B36" s="37" t="s">
        <v>86</v>
      </c>
      <c r="C36" s="37" t="s">
        <v>87</v>
      </c>
      <c r="D36" s="38">
        <v>33114</v>
      </c>
      <c r="E36" s="37"/>
      <c r="F36" s="35"/>
      <c r="G36" s="35"/>
      <c r="H36" s="35"/>
      <c r="I36" s="35"/>
      <c r="J36" s="35" t="e">
        <f t="shared" si="0"/>
        <v>#DIV/0!</v>
      </c>
      <c r="K36" s="37" t="s">
        <v>65</v>
      </c>
    </row>
    <row r="37" spans="1:11" s="44" customFormat="1" ht="16.5" customHeight="1">
      <c r="A37" s="36" t="s">
        <v>39</v>
      </c>
      <c r="B37" s="37" t="s">
        <v>88</v>
      </c>
      <c r="C37" s="37" t="s">
        <v>89</v>
      </c>
      <c r="D37" s="38">
        <v>33123</v>
      </c>
      <c r="E37" s="37"/>
      <c r="F37" s="35"/>
      <c r="G37" s="35"/>
      <c r="H37" s="35"/>
      <c r="I37" s="35"/>
      <c r="J37" s="35" t="e">
        <f t="shared" si="0"/>
        <v>#DIV/0!</v>
      </c>
      <c r="K37" s="37" t="s">
        <v>65</v>
      </c>
    </row>
    <row r="38" spans="1:11" s="44" customFormat="1" ht="16.5" customHeight="1">
      <c r="A38" s="36" t="s">
        <v>40</v>
      </c>
      <c r="B38" s="37" t="s">
        <v>90</v>
      </c>
      <c r="C38" s="37" t="s">
        <v>91</v>
      </c>
      <c r="D38" s="38">
        <v>32008</v>
      </c>
      <c r="E38" s="37"/>
      <c r="F38" s="35"/>
      <c r="G38" s="35"/>
      <c r="H38" s="35"/>
      <c r="I38" s="35"/>
      <c r="J38" s="35" t="e">
        <f t="shared" si="0"/>
        <v>#DIV/0!</v>
      </c>
      <c r="K38" s="37" t="s">
        <v>65</v>
      </c>
    </row>
    <row r="39" spans="1:11" s="44" customFormat="1" ht="16.5" customHeight="1">
      <c r="A39" s="36" t="s">
        <v>41</v>
      </c>
      <c r="B39" s="37" t="s">
        <v>92</v>
      </c>
      <c r="C39" s="37" t="s">
        <v>93</v>
      </c>
      <c r="D39" s="38">
        <v>33008</v>
      </c>
      <c r="E39" s="37"/>
      <c r="F39" s="35"/>
      <c r="G39" s="35"/>
      <c r="H39" s="35"/>
      <c r="I39" s="35"/>
      <c r="J39" s="35" t="e">
        <f t="shared" si="0"/>
        <v>#DIV/0!</v>
      </c>
      <c r="K39" s="37" t="s">
        <v>65</v>
      </c>
    </row>
    <row r="40" spans="1:11" s="44" customFormat="1" ht="16.5" customHeight="1">
      <c r="A40" s="36" t="s">
        <v>42</v>
      </c>
      <c r="B40" s="37" t="s">
        <v>94</v>
      </c>
      <c r="C40" s="37" t="s">
        <v>95</v>
      </c>
      <c r="D40" s="38">
        <v>32636</v>
      </c>
      <c r="E40" s="37"/>
      <c r="F40" s="35"/>
      <c r="G40" s="35"/>
      <c r="H40" s="35"/>
      <c r="I40" s="35"/>
      <c r="J40" s="35" t="e">
        <f t="shared" si="0"/>
        <v>#DIV/0!</v>
      </c>
      <c r="K40" s="37" t="s">
        <v>65</v>
      </c>
    </row>
    <row r="41" spans="1:11" s="44" customFormat="1" ht="16.5" customHeight="1">
      <c r="A41" s="36" t="s">
        <v>43</v>
      </c>
      <c r="B41" s="37" t="s">
        <v>96</v>
      </c>
      <c r="C41" s="37" t="s">
        <v>97</v>
      </c>
      <c r="D41" s="38">
        <v>33072</v>
      </c>
      <c r="E41" s="37"/>
      <c r="F41" s="35"/>
      <c r="G41" s="35"/>
      <c r="H41" s="35"/>
      <c r="I41" s="35"/>
      <c r="J41" s="35" t="e">
        <f t="shared" si="0"/>
        <v>#DIV/0!</v>
      </c>
      <c r="K41" s="37" t="s">
        <v>65</v>
      </c>
    </row>
    <row r="42" spans="1:11" s="44" customFormat="1" ht="16.5" customHeight="1">
      <c r="A42" s="36" t="s">
        <v>44</v>
      </c>
      <c r="B42" s="37" t="s">
        <v>98</v>
      </c>
      <c r="C42" s="37" t="s">
        <v>99</v>
      </c>
      <c r="D42" s="38">
        <v>33049</v>
      </c>
      <c r="E42" s="37"/>
      <c r="F42" s="35"/>
      <c r="G42" s="35"/>
      <c r="H42" s="35"/>
      <c r="I42" s="35"/>
      <c r="J42" s="35" t="e">
        <f t="shared" si="0"/>
        <v>#DIV/0!</v>
      </c>
      <c r="K42" s="37" t="s">
        <v>65</v>
      </c>
    </row>
    <row r="43" spans="1:11" s="44" customFormat="1" ht="16.5" customHeight="1">
      <c r="A43" s="36" t="s">
        <v>45</v>
      </c>
      <c r="B43" s="37" t="s">
        <v>100</v>
      </c>
      <c r="C43" s="37" t="s">
        <v>101</v>
      </c>
      <c r="D43" s="38">
        <v>32879</v>
      </c>
      <c r="E43" s="37"/>
      <c r="F43" s="35"/>
      <c r="G43" s="35"/>
      <c r="H43" s="35"/>
      <c r="I43" s="35"/>
      <c r="J43" s="35" t="e">
        <f t="shared" si="0"/>
        <v>#DIV/0!</v>
      </c>
      <c r="K43" s="37" t="s">
        <v>65</v>
      </c>
    </row>
    <row r="44" spans="1:11" s="44" customFormat="1" ht="16.5" customHeight="1">
      <c r="A44" s="36" t="s">
        <v>46</v>
      </c>
      <c r="B44" s="37" t="s">
        <v>102</v>
      </c>
      <c r="C44" s="37" t="s">
        <v>103</v>
      </c>
      <c r="D44" s="38">
        <v>33042</v>
      </c>
      <c r="E44" s="37"/>
      <c r="F44" s="35"/>
      <c r="G44" s="35"/>
      <c r="H44" s="35"/>
      <c r="I44" s="35"/>
      <c r="J44" s="35" t="e">
        <f t="shared" si="0"/>
        <v>#DIV/0!</v>
      </c>
      <c r="K44" s="37" t="s">
        <v>65</v>
      </c>
    </row>
    <row r="45" spans="1:11" s="44" customFormat="1" ht="16.5" customHeight="1">
      <c r="A45" s="36" t="s">
        <v>47</v>
      </c>
      <c r="B45" s="37" t="s">
        <v>104</v>
      </c>
      <c r="C45" s="37" t="s">
        <v>105</v>
      </c>
      <c r="D45" s="38">
        <v>33164</v>
      </c>
      <c r="E45" s="37"/>
      <c r="F45" s="35"/>
      <c r="G45" s="35"/>
      <c r="H45" s="35"/>
      <c r="I45" s="35"/>
      <c r="J45" s="35" t="e">
        <f t="shared" si="0"/>
        <v>#DIV/0!</v>
      </c>
      <c r="K45" s="37" t="s">
        <v>65</v>
      </c>
    </row>
    <row r="46" spans="1:11" s="44" customFormat="1" ht="16.5" customHeight="1">
      <c r="A46" s="36" t="s">
        <v>48</v>
      </c>
      <c r="B46" s="37" t="s">
        <v>106</v>
      </c>
      <c r="C46" s="37" t="s">
        <v>107</v>
      </c>
      <c r="D46" s="38">
        <v>33045</v>
      </c>
      <c r="E46" s="37"/>
      <c r="F46" s="35"/>
      <c r="G46" s="35"/>
      <c r="H46" s="35"/>
      <c r="I46" s="35"/>
      <c r="J46" s="35" t="e">
        <f t="shared" si="0"/>
        <v>#DIV/0!</v>
      </c>
      <c r="K46" s="37" t="s">
        <v>65</v>
      </c>
    </row>
    <row r="47" spans="1:11" s="45" customFormat="1" ht="16.5" customHeight="1">
      <c r="A47" s="36" t="s">
        <v>49</v>
      </c>
      <c r="B47" s="37" t="s">
        <v>108</v>
      </c>
      <c r="C47" s="37" t="s">
        <v>109</v>
      </c>
      <c r="D47" s="38">
        <v>33204</v>
      </c>
      <c r="E47" s="37"/>
      <c r="F47" s="35"/>
      <c r="G47" s="35"/>
      <c r="H47" s="35"/>
      <c r="I47" s="35"/>
      <c r="J47" s="35" t="e">
        <f t="shared" si="0"/>
        <v>#DIV/0!</v>
      </c>
      <c r="K47" s="37" t="s">
        <v>65</v>
      </c>
    </row>
    <row r="48" spans="1:11" s="45" customFormat="1" ht="16.5" customHeight="1">
      <c r="A48" s="36" t="s">
        <v>50</v>
      </c>
      <c r="B48" s="37" t="s">
        <v>110</v>
      </c>
      <c r="C48" s="37" t="s">
        <v>111</v>
      </c>
      <c r="D48" s="38">
        <v>33068</v>
      </c>
      <c r="E48" s="37"/>
      <c r="F48" s="35"/>
      <c r="G48" s="35"/>
      <c r="H48" s="35"/>
      <c r="I48" s="35"/>
      <c r="J48" s="35" t="e">
        <f t="shared" si="0"/>
        <v>#DIV/0!</v>
      </c>
      <c r="K48" s="37" t="s">
        <v>65</v>
      </c>
    </row>
    <row r="49" spans="1:11" s="45" customFormat="1" ht="16.5" customHeight="1">
      <c r="A49" s="36" t="s">
        <v>51</v>
      </c>
      <c r="B49" s="37" t="s">
        <v>112</v>
      </c>
      <c r="C49" s="37" t="s">
        <v>113</v>
      </c>
      <c r="D49" s="38">
        <v>32913</v>
      </c>
      <c r="E49" s="37"/>
      <c r="F49" s="35"/>
      <c r="G49" s="35"/>
      <c r="H49" s="35"/>
      <c r="I49" s="35"/>
      <c r="J49" s="35" t="e">
        <f t="shared" si="0"/>
        <v>#DIV/0!</v>
      </c>
      <c r="K49" s="37" t="s">
        <v>65</v>
      </c>
    </row>
    <row r="50" spans="1:11" s="45" customFormat="1" ht="16.5" customHeight="1">
      <c r="A50" s="36" t="s">
        <v>52</v>
      </c>
      <c r="B50" s="37" t="s">
        <v>114</v>
      </c>
      <c r="C50" s="37" t="s">
        <v>115</v>
      </c>
      <c r="D50" s="38">
        <v>33060</v>
      </c>
      <c r="E50" s="37"/>
      <c r="F50" s="35"/>
      <c r="G50" s="35"/>
      <c r="H50" s="35"/>
      <c r="I50" s="35"/>
      <c r="J50" s="35" t="e">
        <f t="shared" si="0"/>
        <v>#DIV/0!</v>
      </c>
      <c r="K50" s="37" t="s">
        <v>65</v>
      </c>
    </row>
    <row r="51" spans="1:11" s="45" customFormat="1" ht="16.5" customHeight="1">
      <c r="A51" s="36" t="s">
        <v>53</v>
      </c>
      <c r="B51" s="37" t="s">
        <v>116</v>
      </c>
      <c r="C51" s="37" t="s">
        <v>117</v>
      </c>
      <c r="D51" s="38">
        <v>33213</v>
      </c>
      <c r="E51" s="37"/>
      <c r="F51" s="35"/>
      <c r="G51" s="35"/>
      <c r="H51" s="35"/>
      <c r="I51" s="35"/>
      <c r="J51" s="35" t="e">
        <f t="shared" si="0"/>
        <v>#DIV/0!</v>
      </c>
      <c r="K51" s="37" t="s">
        <v>65</v>
      </c>
    </row>
    <row r="52" spans="1:11" s="45" customFormat="1" ht="16.5" customHeight="1">
      <c r="A52" s="36" t="s">
        <v>54</v>
      </c>
      <c r="B52" s="37" t="s">
        <v>118</v>
      </c>
      <c r="C52" s="37" t="s">
        <v>119</v>
      </c>
      <c r="D52" s="38">
        <v>33237</v>
      </c>
      <c r="E52" s="37"/>
      <c r="F52" s="35"/>
      <c r="G52" s="35"/>
      <c r="H52" s="35"/>
      <c r="I52" s="35"/>
      <c r="J52" s="35" t="e">
        <f t="shared" si="0"/>
        <v>#DIV/0!</v>
      </c>
      <c r="K52" s="37" t="s">
        <v>65</v>
      </c>
    </row>
    <row r="53" spans="1:11" s="45" customFormat="1" ht="16.5" customHeight="1">
      <c r="A53" s="36" t="s">
        <v>55</v>
      </c>
      <c r="B53" s="37" t="s">
        <v>120</v>
      </c>
      <c r="C53" s="37" t="s">
        <v>121</v>
      </c>
      <c r="D53" s="38">
        <v>32570</v>
      </c>
      <c r="E53" s="37"/>
      <c r="F53" s="35"/>
      <c r="G53" s="35"/>
      <c r="H53" s="35"/>
      <c r="I53" s="35"/>
      <c r="J53" s="35" t="e">
        <f t="shared" si="0"/>
        <v>#DIV/0!</v>
      </c>
      <c r="K53" s="37" t="s">
        <v>65</v>
      </c>
    </row>
    <row r="54" spans="1:11" s="45" customFormat="1" ht="16.5" customHeight="1">
      <c r="A54" s="36" t="s">
        <v>56</v>
      </c>
      <c r="B54" s="37" t="s">
        <v>122</v>
      </c>
      <c r="C54" s="37" t="s">
        <v>123</v>
      </c>
      <c r="D54" s="38">
        <v>32861</v>
      </c>
      <c r="E54" s="37"/>
      <c r="F54" s="35"/>
      <c r="G54" s="35"/>
      <c r="H54" s="35"/>
      <c r="I54" s="35"/>
      <c r="J54" s="35" t="e">
        <f t="shared" si="0"/>
        <v>#DIV/0!</v>
      </c>
      <c r="K54" s="37" t="s">
        <v>65</v>
      </c>
    </row>
    <row r="55" spans="1:11" s="45" customFormat="1" ht="16.5" customHeight="1">
      <c r="A55" s="36" t="s">
        <v>57</v>
      </c>
      <c r="B55" s="37" t="s">
        <v>124</v>
      </c>
      <c r="C55" s="37" t="s">
        <v>125</v>
      </c>
      <c r="D55" s="38">
        <v>33308</v>
      </c>
      <c r="E55" s="37"/>
      <c r="F55" s="35"/>
      <c r="G55" s="35"/>
      <c r="H55" s="35"/>
      <c r="I55" s="35"/>
      <c r="J55" s="35" t="e">
        <f t="shared" si="0"/>
        <v>#DIV/0!</v>
      </c>
      <c r="K55" s="37" t="s">
        <v>65</v>
      </c>
    </row>
    <row r="56" spans="1:11" s="45" customFormat="1" ht="16.5" customHeight="1">
      <c r="A56" s="36" t="s">
        <v>58</v>
      </c>
      <c r="B56" s="37" t="s">
        <v>126</v>
      </c>
      <c r="C56" s="37" t="s">
        <v>127</v>
      </c>
      <c r="D56" s="38">
        <v>33113</v>
      </c>
      <c r="E56" s="37"/>
      <c r="F56" s="35"/>
      <c r="G56" s="35"/>
      <c r="H56" s="35"/>
      <c r="I56" s="35"/>
      <c r="J56" s="35" t="e">
        <f t="shared" si="0"/>
        <v>#DIV/0!</v>
      </c>
      <c r="K56" s="37" t="s">
        <v>65</v>
      </c>
    </row>
    <row r="57" spans="1:11" s="45" customFormat="1" ht="16.5" customHeight="1">
      <c r="A57" s="36" t="s">
        <v>59</v>
      </c>
      <c r="B57" s="37" t="s">
        <v>128</v>
      </c>
      <c r="C57" s="37" t="s">
        <v>129</v>
      </c>
      <c r="D57" s="38">
        <v>33142</v>
      </c>
      <c r="E57" s="37"/>
      <c r="F57" s="35"/>
      <c r="G57" s="35"/>
      <c r="H57" s="35"/>
      <c r="I57" s="35"/>
      <c r="J57" s="35" t="e">
        <f t="shared" si="0"/>
        <v>#DIV/0!</v>
      </c>
      <c r="K57" s="37" t="s">
        <v>65</v>
      </c>
    </row>
    <row r="58" spans="1:11" s="45" customFormat="1" ht="16.5" customHeight="1">
      <c r="A58" s="36" t="s">
        <v>60</v>
      </c>
      <c r="B58" s="37" t="s">
        <v>130</v>
      </c>
      <c r="C58" s="37" t="s">
        <v>131</v>
      </c>
      <c r="D58" s="38">
        <v>32899</v>
      </c>
      <c r="E58" s="37"/>
      <c r="F58" s="35"/>
      <c r="G58" s="35"/>
      <c r="H58" s="35"/>
      <c r="I58" s="35"/>
      <c r="J58" s="35" t="e">
        <f t="shared" si="0"/>
        <v>#DIV/0!</v>
      </c>
      <c r="K58" s="37" t="s">
        <v>65</v>
      </c>
    </row>
    <row r="59" spans="1:11" s="45" customFormat="1" ht="16.5" customHeight="1">
      <c r="A59" s="36" t="s">
        <v>132</v>
      </c>
      <c r="B59" s="37" t="s">
        <v>133</v>
      </c>
      <c r="C59" s="37" t="s">
        <v>134</v>
      </c>
      <c r="D59" s="38">
        <v>33108</v>
      </c>
      <c r="E59" s="37"/>
      <c r="F59" s="35"/>
      <c r="G59" s="35"/>
      <c r="H59" s="35"/>
      <c r="I59" s="35"/>
      <c r="J59" s="35" t="e">
        <f t="shared" si="0"/>
        <v>#DIV/0!</v>
      </c>
      <c r="K59" s="37" t="s">
        <v>65</v>
      </c>
    </row>
    <row r="60" spans="1:11" s="45" customFormat="1" ht="16.5" customHeight="1">
      <c r="A60" s="36" t="s">
        <v>135</v>
      </c>
      <c r="B60" s="37" t="s">
        <v>136</v>
      </c>
      <c r="C60" s="37" t="s">
        <v>137</v>
      </c>
      <c r="D60" s="38">
        <v>33144</v>
      </c>
      <c r="E60" s="37"/>
      <c r="F60" s="35"/>
      <c r="G60" s="35"/>
      <c r="H60" s="35"/>
      <c r="I60" s="35"/>
      <c r="J60" s="35" t="e">
        <f t="shared" si="0"/>
        <v>#DIV/0!</v>
      </c>
      <c r="K60" s="37" t="s">
        <v>65</v>
      </c>
    </row>
    <row r="61" spans="1:11" s="45" customFormat="1" ht="16.5" customHeight="1">
      <c r="A61" s="36" t="s">
        <v>138</v>
      </c>
      <c r="B61" s="37" t="s">
        <v>139</v>
      </c>
      <c r="C61" s="37" t="s">
        <v>140</v>
      </c>
      <c r="D61" s="38">
        <v>33230</v>
      </c>
      <c r="E61" s="37"/>
      <c r="F61" s="35"/>
      <c r="G61" s="35"/>
      <c r="H61" s="35"/>
      <c r="I61" s="35"/>
      <c r="J61" s="35" t="e">
        <f t="shared" si="0"/>
        <v>#DIV/0!</v>
      </c>
      <c r="K61" s="37" t="s">
        <v>65</v>
      </c>
    </row>
    <row r="62" spans="1:11" s="45" customFormat="1" ht="16.5" customHeight="1">
      <c r="A62" s="39">
        <v>38</v>
      </c>
      <c r="B62" s="40" t="s">
        <v>141</v>
      </c>
      <c r="C62" s="40" t="s">
        <v>142</v>
      </c>
      <c r="D62" s="41">
        <v>33026</v>
      </c>
      <c r="E62" s="40"/>
      <c r="F62" s="46"/>
      <c r="G62" s="46"/>
      <c r="H62" s="46"/>
      <c r="I62" s="46"/>
      <c r="J62" s="35" t="e">
        <f t="shared" si="0"/>
        <v>#DIV/0!</v>
      </c>
      <c r="K62" s="40" t="s">
        <v>65</v>
      </c>
    </row>
    <row r="65" spans="6:9" ht="16.5">
      <c r="F65" s="28"/>
      <c r="G65" s="28"/>
      <c r="H65" s="29" t="s">
        <v>23</v>
      </c>
      <c r="I65" s="29"/>
    </row>
    <row r="66" spans="6:9" ht="16.5">
      <c r="F66" s="30"/>
      <c r="G66" s="30"/>
      <c r="H66" s="30"/>
      <c r="I66" s="31" t="s">
        <v>24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32" right="0.25" top="0.42" bottom="0.3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2010-10-07T07:17:39Z</cp:lastPrinted>
  <dcterms:created xsi:type="dcterms:W3CDTF">2010-10-06T02:34:33Z</dcterms:created>
  <dcterms:modified xsi:type="dcterms:W3CDTF">2010-10-07T07:17:40Z</dcterms:modified>
  <cp:category/>
  <cp:version/>
  <cp:contentType/>
  <cp:contentStatus/>
</cp:coreProperties>
</file>