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INE3104" sheetId="1" r:id="rId1"/>
  </sheets>
  <definedNames>
    <definedName name="_xlnm.Print_Titles" localSheetId="0">'INE3104'!$24:$24</definedName>
  </definedNames>
  <calcPr fullCalcOnLoad="1"/>
</workbook>
</file>

<file path=xl/sharedStrings.xml><?xml version="1.0" encoding="utf-8"?>
<sst xmlns="http://schemas.openxmlformats.org/spreadsheetml/2006/main" count="194" uniqueCount="119">
  <si>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</si>
  <si>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</si>
  <si>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</si>
  <si>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</si>
  <si>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</si>
  <si>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</si>
  <si>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</si>
  <si>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</si>
  <si>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</si>
  <si>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</si>
  <si>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</si>
  <si>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</si>
  <si>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</si>
  <si>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</si>
  <si>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</si>
  <si>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</si>
  <si>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</si>
  <si>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</si>
  <si>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</si>
  <si>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</si>
  <si>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</si>
  <si>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</si>
  <si>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</si>
  <si>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</si>
  <si>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</si>
  <si>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</si>
  <si>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</si>
  <si>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</si>
  <si>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</si>
  <si>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</si>
  <si>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QH-2013-E TCNH-CLC</t>
  </si>
  <si>
    <t>Nguyễn Thị Phương</t>
  </si>
  <si>
    <t>Nguyễn Thị Phượng</t>
  </si>
  <si>
    <t>Học phần: Thương mại điện tử INE3104</t>
  </si>
  <si>
    <t>Đặng Nguyễn Quỳnh Anh</t>
  </si>
  <si>
    <t>QH-2013-E KTQT-NN</t>
  </si>
  <si>
    <t>Ngô Đỗ Trâm Anh</t>
  </si>
  <si>
    <t>Nguyễn Diệu Anh</t>
  </si>
  <si>
    <t>Nguyễn Trúc Anh</t>
  </si>
  <si>
    <t>Trần Thị Lan Anh</t>
  </si>
  <si>
    <t>QH-2013-E KTQT</t>
  </si>
  <si>
    <t>Đào Thị Thái Bảo</t>
  </si>
  <si>
    <t>QH-2014-E QTKD</t>
  </si>
  <si>
    <t>Nguyễn Thanh Bình</t>
  </si>
  <si>
    <t>Vũ Viết Chinh</t>
  </si>
  <si>
    <t>Bùi Minh Cương</t>
  </si>
  <si>
    <t>QH-2014-E KTQT-NN</t>
  </si>
  <si>
    <t>Đinh Thị Diễm</t>
  </si>
  <si>
    <t>QH-2012-E KTQT</t>
  </si>
  <si>
    <t>Phạm Khánh Dương</t>
  </si>
  <si>
    <t>Lê Ngọc Đức</t>
  </si>
  <si>
    <t>Trần Thị Hương Giang</t>
  </si>
  <si>
    <t>Hà Thị Hà</t>
  </si>
  <si>
    <t>QH-2014-E KTQT</t>
  </si>
  <si>
    <t>Tô Thị Thu Hà</t>
  </si>
  <si>
    <t>Đào Ngọc Hải</t>
  </si>
  <si>
    <t>Hoàng Thị Hồng Hạnh</t>
  </si>
  <si>
    <t>Bùi Thị Hằng</t>
  </si>
  <si>
    <t>Đỗ Thái Hằng</t>
  </si>
  <si>
    <t>Hà Thị Hằng</t>
  </si>
  <si>
    <t>Nguyễn Thị Hằng</t>
  </si>
  <si>
    <t>Nguyễn Thu Hằng</t>
  </si>
  <si>
    <t>Trương Thị Hiên</t>
  </si>
  <si>
    <t>Hoàng Thu Hiền</t>
  </si>
  <si>
    <t>Lê Thị Thu Hiền</t>
  </si>
  <si>
    <t>Nguyễn Mai Hiền</t>
  </si>
  <si>
    <t>Hoàng Thế Hiệp</t>
  </si>
  <si>
    <t>Hà Thị Hoa</t>
  </si>
  <si>
    <t>Đỗ Trọng Hoàng</t>
  </si>
  <si>
    <t>Nguyễn Thị Minh Hồng</t>
  </si>
  <si>
    <t>Trần Ngọc Huy</t>
  </si>
  <si>
    <t>QH-2010-E KTĐN</t>
  </si>
  <si>
    <t>Nguyễn Thị Ngọc Huyền</t>
  </si>
  <si>
    <t>Hoàng Kiều Hưng</t>
  </si>
  <si>
    <t>Nguyễn Thị Hương</t>
  </si>
  <si>
    <t>Đinh Thị Lan</t>
  </si>
  <si>
    <t>Nguyễn Thị Hương Lan</t>
  </si>
  <si>
    <t>Trần Thị Mai Lan</t>
  </si>
  <si>
    <t>Đào Ngọc Linh</t>
  </si>
  <si>
    <t>Hoàng Thị Linh</t>
  </si>
  <si>
    <t>Nguyễn Xương Long</t>
  </si>
  <si>
    <t>Lê Văn Minh</t>
  </si>
  <si>
    <t>Thái Thị Lê Na</t>
  </si>
  <si>
    <t>Nguyễn Thành Nam</t>
  </si>
  <si>
    <t>Bùi Thị Nga</t>
  </si>
  <si>
    <t>Dương Thị Nga</t>
  </si>
  <si>
    <t>Trương Thị Nga</t>
  </si>
  <si>
    <t>Nguyễn Bích Ngọc</t>
  </si>
  <si>
    <t>Nguyễn Trần Minh Ngọc</t>
  </si>
  <si>
    <t>Nguyễn Thị Hương Nhài</t>
  </si>
  <si>
    <t>Nguyễn Thị Thanh Nhàn</t>
  </si>
  <si>
    <t>Nguyễn Thị Nhung</t>
  </si>
  <si>
    <t>Nguyễn Thị Cẩm Nhung</t>
  </si>
  <si>
    <t>Đỗ Thị Oanh</t>
  </si>
  <si>
    <t>Vũ Thị Huyền Oanh</t>
  </si>
  <si>
    <t>Hoàng Thị Phương</t>
  </si>
  <si>
    <t>Phạm Thu Quỳnh</t>
  </si>
  <si>
    <t>Vi Nhân Sinh</t>
  </si>
  <si>
    <t>Nguyễn Văn Sơn</t>
  </si>
  <si>
    <t>Hoàng Hà Phương Thảo</t>
  </si>
  <si>
    <t>Trần Thị Thanh</t>
  </si>
  <si>
    <t>Lưu Thị Phương Thảo</t>
  </si>
  <si>
    <t>Phùng Phương Thảo</t>
  </si>
  <si>
    <t>Vũ Thị Thu Thảo</t>
  </si>
  <si>
    <t>Nguyễn Ngọc Thu</t>
  </si>
  <si>
    <t>Lê Hoàng Thiên Trang</t>
  </si>
  <si>
    <t>Lê Thị Quỳnh Trang</t>
  </si>
  <si>
    <t>QH-2015-E KTQT-NN</t>
  </si>
  <si>
    <t>Lý Quốc Trưởng</t>
  </si>
  <si>
    <t>Phạm Minh Tuấn</t>
  </si>
  <si>
    <t>Nguyễn Danh Tú</t>
  </si>
  <si>
    <t>Phạm Thị Tú</t>
  </si>
  <si>
    <t>Quán Văn Tùng</t>
  </si>
  <si>
    <t>Nguyễn Thị Hồng Vân</t>
  </si>
  <si>
    <t>Trương Thị Cẩm Vân</t>
  </si>
  <si>
    <t>Phạm Thị Xuyến</t>
  </si>
  <si>
    <t>Nguyễn Thị Yến</t>
  </si>
  <si>
    <t>Nguyễn Thị Hải Yến</t>
  </si>
  <si>
    <t>Phùng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</si>
</sst>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38" fillId="0" borderId="11" xfId="0" applyNumberFormat="1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wrapText="1"/>
    </xf>
    <xf numFmtId="0" fontId="56" fillId="0" borderId="14" xfId="0" applyFont="1" applyBorder="1" applyAlignment="1">
      <alignment wrapText="1"/>
    </xf>
    <xf numFmtId="14" fontId="56" fillId="0" borderId="0" xfId="0" applyNumberFormat="1" applyFont="1" applyBorder="1" applyAlignment="1">
      <alignment horizontal="center" wrapText="1"/>
    </xf>
    <xf numFmtId="14" fontId="56" fillId="0" borderId="14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6" customWidth="1"/>
    <col min="2" max="2" width="8.8515625" style="30" customWidth="1"/>
    <col min="3" max="3" width="19.28125" style="4" customWidth="1"/>
    <col min="4" max="4" width="10.8515625" style="30" customWidth="1"/>
    <col min="5" max="5" width="17.00390625" style="2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18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31"/>
      <c r="C2" s="1"/>
      <c r="D2" s="2"/>
      <c r="E2" s="18"/>
      <c r="F2" s="1"/>
      <c r="G2" s="1"/>
      <c r="H2" s="1"/>
      <c r="I2" s="1"/>
      <c r="J2" s="2"/>
      <c r="K2" s="2"/>
      <c r="L2" s="39"/>
    </row>
    <row r="3" spans="1:12" ht="15.75">
      <c r="A3" s="23"/>
      <c r="B3" s="31"/>
      <c r="C3" s="1"/>
      <c r="D3" s="2"/>
      <c r="E3" s="18"/>
      <c r="F3" s="1"/>
      <c r="G3" s="1"/>
      <c r="H3" s="1"/>
      <c r="I3" s="1"/>
      <c r="J3" s="2"/>
      <c r="K3" s="2"/>
      <c r="L3" s="3"/>
    </row>
    <row r="4" spans="1:12" ht="20.25" customHeight="1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8.75" customHeight="1">
      <c r="A5" s="58" t="s">
        <v>33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8.75" customHeight="1">
      <c r="A6" s="58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"/>
    </row>
    <row r="7" spans="1:12" s="40" customFormat="1" ht="15.75">
      <c r="A7" s="5" t="s">
        <v>4</v>
      </c>
      <c r="B7" s="32"/>
      <c r="C7" s="37"/>
      <c r="D7" s="32"/>
      <c r="E7" s="47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4"/>
      <c r="B8" s="27"/>
      <c r="C8" s="61" t="s">
        <v>22</v>
      </c>
      <c r="D8" s="61"/>
      <c r="E8" s="61"/>
      <c r="F8" s="61"/>
      <c r="G8" s="61"/>
      <c r="H8" s="61"/>
      <c r="I8" s="61"/>
      <c r="J8" s="61"/>
      <c r="K8" s="61"/>
      <c r="L8" s="7"/>
    </row>
    <row r="9" spans="1:12" s="14" customFormat="1" ht="33" customHeight="1">
      <c r="A9" s="24"/>
      <c r="B9" s="27"/>
      <c r="C9" s="60" t="s">
        <v>15</v>
      </c>
      <c r="D9" s="60"/>
      <c r="E9" s="60"/>
      <c r="F9" s="60"/>
      <c r="G9" s="60"/>
      <c r="H9" s="60"/>
      <c r="I9" s="60"/>
      <c r="J9" s="60"/>
      <c r="K9" s="60"/>
      <c r="L9" s="60"/>
    </row>
    <row r="10" spans="1:12" s="14" customFormat="1" ht="18" customHeight="1">
      <c r="A10" s="24"/>
      <c r="B10" s="27"/>
      <c r="C10" s="60" t="s">
        <v>16</v>
      </c>
      <c r="D10" s="60"/>
      <c r="E10" s="60"/>
      <c r="F10" s="60"/>
      <c r="G10" s="60"/>
      <c r="H10" s="60"/>
      <c r="I10" s="60"/>
      <c r="J10" s="60"/>
      <c r="K10" s="60"/>
      <c r="L10" s="60"/>
    </row>
    <row r="11" spans="1:12" s="14" customFormat="1" ht="18.75" customHeight="1">
      <c r="A11" s="24"/>
      <c r="B11" s="27"/>
      <c r="C11" s="60" t="s">
        <v>18</v>
      </c>
      <c r="D11" s="60"/>
      <c r="E11" s="60"/>
      <c r="F11" s="60"/>
      <c r="G11" s="60"/>
      <c r="H11" s="60"/>
      <c r="I11" s="60"/>
      <c r="J11" s="60"/>
      <c r="K11" s="60"/>
      <c r="L11" s="7"/>
    </row>
    <row r="12" spans="1:12" s="14" customFormat="1" ht="15">
      <c r="A12" s="24"/>
      <c r="B12" s="27"/>
      <c r="C12" s="6" t="s">
        <v>5</v>
      </c>
      <c r="D12" s="27"/>
      <c r="E12" s="19"/>
      <c r="F12" s="8"/>
      <c r="G12" s="8"/>
      <c r="H12" s="8"/>
      <c r="I12" s="8"/>
      <c r="J12" s="9"/>
      <c r="K12" s="9"/>
      <c r="L12" s="7"/>
    </row>
    <row r="13" spans="1:12" s="14" customFormat="1" ht="15">
      <c r="A13" s="24"/>
      <c r="B13" s="27"/>
      <c r="C13" s="6" t="s">
        <v>6</v>
      </c>
      <c r="D13" s="27"/>
      <c r="E13" s="19"/>
      <c r="F13" s="8"/>
      <c r="G13" s="8"/>
      <c r="H13" s="8"/>
      <c r="I13" s="8"/>
      <c r="J13" s="9"/>
      <c r="K13" s="9"/>
      <c r="L13" s="7"/>
    </row>
    <row r="14" spans="1:12" s="14" customFormat="1" ht="15">
      <c r="A14" s="24"/>
      <c r="B14" s="27"/>
      <c r="C14" s="6" t="s">
        <v>21</v>
      </c>
      <c r="D14" s="27"/>
      <c r="E14" s="19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32"/>
      <c r="C15" s="41"/>
      <c r="D15" s="42"/>
      <c r="E15" s="19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4"/>
      <c r="B16" s="27"/>
      <c r="C16" s="10" t="s">
        <v>12</v>
      </c>
      <c r="D16" s="11" t="s">
        <v>14</v>
      </c>
      <c r="E16" s="20"/>
      <c r="F16" s="8"/>
      <c r="G16" s="8"/>
      <c r="H16" s="8"/>
      <c r="I16" s="8"/>
      <c r="J16" s="9"/>
      <c r="K16" s="9"/>
      <c r="L16" s="7"/>
    </row>
    <row r="17" spans="1:12" s="14" customFormat="1" ht="15">
      <c r="A17" s="24"/>
      <c r="B17" s="27"/>
      <c r="C17" s="12" t="s">
        <v>7</v>
      </c>
      <c r="D17" s="28"/>
      <c r="E17" s="21"/>
      <c r="F17" s="8"/>
      <c r="G17" s="8"/>
      <c r="H17" s="8"/>
      <c r="I17" s="8"/>
      <c r="J17" s="9"/>
      <c r="K17" s="9"/>
      <c r="L17" s="7"/>
    </row>
    <row r="18" spans="1:12" s="14" customFormat="1" ht="15">
      <c r="A18" s="24"/>
      <c r="B18" s="27"/>
      <c r="C18" s="12" t="s">
        <v>8</v>
      </c>
      <c r="D18" s="28"/>
      <c r="E18" s="21"/>
      <c r="F18" s="8"/>
      <c r="G18" s="8"/>
      <c r="H18" s="8"/>
      <c r="I18" s="8"/>
      <c r="J18" s="9"/>
      <c r="K18" s="9"/>
      <c r="L18" s="7"/>
    </row>
    <row r="19" spans="1:12" s="14" customFormat="1" ht="15">
      <c r="A19" s="24"/>
      <c r="B19" s="27"/>
      <c r="C19" s="12" t="s">
        <v>9</v>
      </c>
      <c r="D19" s="28"/>
      <c r="E19" s="21"/>
      <c r="F19" s="8"/>
      <c r="G19" s="8"/>
      <c r="H19" s="8"/>
      <c r="I19" s="8"/>
      <c r="J19" s="9"/>
      <c r="K19" s="9"/>
      <c r="L19" s="7"/>
    </row>
    <row r="20" spans="1:12" s="14" customFormat="1" ht="15">
      <c r="A20" s="24"/>
      <c r="B20" s="27"/>
      <c r="C20" s="12" t="s">
        <v>10</v>
      </c>
      <c r="D20" s="28"/>
      <c r="E20" s="21"/>
      <c r="F20" s="8"/>
      <c r="G20" s="8"/>
      <c r="H20" s="8"/>
      <c r="I20" s="8"/>
      <c r="J20" s="9"/>
      <c r="K20" s="9"/>
      <c r="L20" s="7"/>
    </row>
    <row r="21" spans="1:12" s="14" customFormat="1" ht="15">
      <c r="A21" s="24"/>
      <c r="B21" s="27"/>
      <c r="C21" s="12" t="s">
        <v>11</v>
      </c>
      <c r="D21" s="28"/>
      <c r="E21" s="21"/>
      <c r="F21" s="8"/>
      <c r="G21" s="8"/>
      <c r="H21" s="8"/>
      <c r="I21" s="8"/>
      <c r="J21" s="9"/>
      <c r="K21" s="9"/>
      <c r="L21" s="7"/>
    </row>
    <row r="22" spans="1:12" s="14" customFormat="1" ht="15">
      <c r="A22" s="24"/>
      <c r="B22" s="27"/>
      <c r="C22" s="13" t="s">
        <v>24</v>
      </c>
      <c r="D22" s="29">
        <f>SUM(D17:D21)</f>
        <v>0</v>
      </c>
      <c r="E22" s="21"/>
      <c r="F22" s="8"/>
      <c r="G22" s="8"/>
      <c r="H22" s="8"/>
      <c r="I22" s="8"/>
      <c r="J22" s="9"/>
      <c r="K22" s="9"/>
      <c r="L22" s="7"/>
    </row>
    <row r="23" spans="1:12" s="14" customFormat="1" ht="15">
      <c r="A23" s="25"/>
      <c r="B23" s="27"/>
      <c r="C23" s="6"/>
      <c r="D23" s="27"/>
      <c r="E23" s="19"/>
      <c r="F23" s="8"/>
      <c r="G23" s="8"/>
      <c r="H23" s="8"/>
      <c r="I23" s="8"/>
      <c r="J23" s="9"/>
      <c r="K23" s="9"/>
      <c r="L23" s="7"/>
    </row>
    <row r="24" spans="1:12" s="36" customFormat="1" ht="25.5">
      <c r="A24" s="33" t="s">
        <v>0</v>
      </c>
      <c r="B24" s="34" t="s">
        <v>27</v>
      </c>
      <c r="C24" s="33" t="s">
        <v>19</v>
      </c>
      <c r="D24" s="34" t="s">
        <v>3</v>
      </c>
      <c r="E24" s="33" t="s">
        <v>20</v>
      </c>
      <c r="F24" s="51" t="s">
        <v>7</v>
      </c>
      <c r="G24" s="52" t="s">
        <v>8</v>
      </c>
      <c r="H24" s="52" t="s">
        <v>9</v>
      </c>
      <c r="I24" s="52" t="s">
        <v>10</v>
      </c>
      <c r="J24" s="52" t="s">
        <v>11</v>
      </c>
      <c r="K24" s="35" t="s">
        <v>13</v>
      </c>
      <c r="L24" s="33" t="s">
        <v>26</v>
      </c>
    </row>
    <row r="25" spans="1:12" s="17" customFormat="1" ht="21.75" customHeight="1">
      <c r="A25" s="53">
        <v>1</v>
      </c>
      <c r="B25" s="54">
        <v>11040009</v>
      </c>
      <c r="C25" s="54" t="s">
        <v>34</v>
      </c>
      <c r="D25" s="56">
        <v>34300</v>
      </c>
      <c r="E25" s="54" t="s">
        <v>35</v>
      </c>
      <c r="F25" s="15"/>
      <c r="G25" s="15"/>
      <c r="H25" s="15"/>
      <c r="I25" s="15"/>
      <c r="J25" s="15"/>
      <c r="K25" s="15" t="e">
        <f aca="true" t="shared" si="0" ref="K25:K103">ROUND(($D$17*F25+$D$18*G25+$D$19*H25+$D$20*I25+$D$21*J25)/$D$22,1)</f>
        <v>#DIV/0!</v>
      </c>
      <c r="L25" s="16"/>
    </row>
    <row r="26" spans="1:12" s="17" customFormat="1" ht="21.75" customHeight="1">
      <c r="A26" s="53">
        <v>2</v>
      </c>
      <c r="B26" s="54">
        <v>11040026</v>
      </c>
      <c r="C26" s="54" t="s">
        <v>36</v>
      </c>
      <c r="D26" s="56">
        <v>34328</v>
      </c>
      <c r="E26" s="54" t="s">
        <v>35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1.75" customHeight="1">
      <c r="A27" s="53">
        <v>3</v>
      </c>
      <c r="B27" s="54">
        <v>11040032</v>
      </c>
      <c r="C27" s="54" t="s">
        <v>37</v>
      </c>
      <c r="D27" s="56">
        <v>34226</v>
      </c>
      <c r="E27" s="54" t="s">
        <v>35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1.75" customHeight="1">
      <c r="A28" s="53">
        <v>4</v>
      </c>
      <c r="B28" s="54">
        <v>12041346</v>
      </c>
      <c r="C28" s="54" t="s">
        <v>38</v>
      </c>
      <c r="D28" s="56">
        <v>34339</v>
      </c>
      <c r="E28" s="54" t="s">
        <v>35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1.75" customHeight="1">
      <c r="A29" s="53">
        <v>5</v>
      </c>
      <c r="B29" s="54">
        <v>13050099</v>
      </c>
      <c r="C29" s="54" t="s">
        <v>39</v>
      </c>
      <c r="D29" s="56">
        <v>34024</v>
      </c>
      <c r="E29" s="54" t="s">
        <v>40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1.75" customHeight="1">
      <c r="A30" s="53">
        <v>6</v>
      </c>
      <c r="B30" s="54">
        <v>14050007</v>
      </c>
      <c r="C30" s="54" t="s">
        <v>41</v>
      </c>
      <c r="D30" s="56">
        <v>35212</v>
      </c>
      <c r="E30" s="54" t="s">
        <v>42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1.75" customHeight="1">
      <c r="A31" s="53">
        <v>7</v>
      </c>
      <c r="B31" s="54">
        <v>14050008</v>
      </c>
      <c r="C31" s="54" t="s">
        <v>43</v>
      </c>
      <c r="D31" s="56">
        <v>35236</v>
      </c>
      <c r="E31" s="54" t="s">
        <v>42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1.75" customHeight="1">
      <c r="A32" s="53">
        <v>8</v>
      </c>
      <c r="B32" s="54">
        <v>14050013</v>
      </c>
      <c r="C32" s="54" t="s">
        <v>44</v>
      </c>
      <c r="D32" s="56">
        <v>34963</v>
      </c>
      <c r="E32" s="54" t="s">
        <v>42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1.75" customHeight="1">
      <c r="A33" s="53">
        <v>9</v>
      </c>
      <c r="B33" s="54">
        <v>12041357</v>
      </c>
      <c r="C33" s="54" t="s">
        <v>45</v>
      </c>
      <c r="D33" s="56">
        <v>34641</v>
      </c>
      <c r="E33" s="54" t="s">
        <v>46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1.75" customHeight="1">
      <c r="A34" s="53">
        <v>10</v>
      </c>
      <c r="B34" s="54">
        <v>12050486</v>
      </c>
      <c r="C34" s="54" t="s">
        <v>47</v>
      </c>
      <c r="D34" s="56">
        <v>34318</v>
      </c>
      <c r="E34" s="54" t="s">
        <v>48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1.75" customHeight="1">
      <c r="A35" s="53">
        <v>11</v>
      </c>
      <c r="B35" s="54">
        <v>14050364</v>
      </c>
      <c r="C35" s="54" t="s">
        <v>49</v>
      </c>
      <c r="D35" s="56">
        <v>35310</v>
      </c>
      <c r="E35" s="54" t="s">
        <v>42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1.75" customHeight="1">
      <c r="A36" s="53">
        <v>12</v>
      </c>
      <c r="B36" s="54">
        <v>14050367</v>
      </c>
      <c r="C36" s="54" t="s">
        <v>50</v>
      </c>
      <c r="D36" s="56">
        <v>35074</v>
      </c>
      <c r="E36" s="54" t="s">
        <v>42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1.75" customHeight="1">
      <c r="A37" s="53">
        <v>13</v>
      </c>
      <c r="B37" s="54">
        <v>14050026</v>
      </c>
      <c r="C37" s="54" t="s">
        <v>51</v>
      </c>
      <c r="D37" s="56">
        <v>35004</v>
      </c>
      <c r="E37" s="54" t="s">
        <v>42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1.75" customHeight="1">
      <c r="A38" s="53">
        <v>14</v>
      </c>
      <c r="B38" s="54">
        <v>14050503</v>
      </c>
      <c r="C38" s="54" t="s">
        <v>52</v>
      </c>
      <c r="D38" s="56">
        <v>34874</v>
      </c>
      <c r="E38" s="54" t="s">
        <v>53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1.75" customHeight="1">
      <c r="A39" s="53">
        <v>15</v>
      </c>
      <c r="B39" s="54">
        <v>14050369</v>
      </c>
      <c r="C39" s="54" t="s">
        <v>54</v>
      </c>
      <c r="D39" s="56">
        <v>35342</v>
      </c>
      <c r="E39" s="54" t="s">
        <v>42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1.75" customHeight="1">
      <c r="A40" s="53">
        <v>16</v>
      </c>
      <c r="B40" s="54">
        <v>14050037</v>
      </c>
      <c r="C40" s="54" t="s">
        <v>55</v>
      </c>
      <c r="D40" s="56">
        <v>35137</v>
      </c>
      <c r="E40" s="54" t="s">
        <v>42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1.75" customHeight="1">
      <c r="A41" s="53">
        <v>17</v>
      </c>
      <c r="B41" s="54">
        <v>12040234</v>
      </c>
      <c r="C41" s="54" t="s">
        <v>56</v>
      </c>
      <c r="D41" s="56">
        <v>34610</v>
      </c>
      <c r="E41" s="54" t="s">
        <v>35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1.75" customHeight="1">
      <c r="A42" s="53">
        <v>18</v>
      </c>
      <c r="B42" s="54">
        <v>13050359</v>
      </c>
      <c r="C42" s="54" t="s">
        <v>57</v>
      </c>
      <c r="D42" s="56">
        <v>34995</v>
      </c>
      <c r="E42" s="54" t="s">
        <v>42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1.75" customHeight="1">
      <c r="A43" s="53">
        <v>19</v>
      </c>
      <c r="B43" s="54">
        <v>12041371</v>
      </c>
      <c r="C43" s="54" t="s">
        <v>58</v>
      </c>
      <c r="D43" s="56">
        <v>34647</v>
      </c>
      <c r="E43" s="54" t="s">
        <v>35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1.75" customHeight="1">
      <c r="A44" s="53">
        <v>20</v>
      </c>
      <c r="B44" s="54">
        <v>12040253</v>
      </c>
      <c r="C44" s="54" t="s">
        <v>59</v>
      </c>
      <c r="D44" s="56">
        <v>34200</v>
      </c>
      <c r="E44" s="54" t="s">
        <v>35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1.75" customHeight="1">
      <c r="A45" s="53">
        <v>21</v>
      </c>
      <c r="B45" s="54">
        <v>14050046</v>
      </c>
      <c r="C45" s="54" t="s">
        <v>60</v>
      </c>
      <c r="D45" s="56">
        <v>35076</v>
      </c>
      <c r="E45" s="54" t="s">
        <v>42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1.75" customHeight="1">
      <c r="A46" s="53">
        <v>22</v>
      </c>
      <c r="B46" s="54">
        <v>14050376</v>
      </c>
      <c r="C46" s="54" t="s">
        <v>61</v>
      </c>
      <c r="D46" s="56">
        <v>35375</v>
      </c>
      <c r="E46" s="54" t="s">
        <v>42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1.75" customHeight="1">
      <c r="A47" s="53">
        <v>23</v>
      </c>
      <c r="B47" s="54">
        <v>12050043</v>
      </c>
      <c r="C47" s="54" t="s">
        <v>62</v>
      </c>
      <c r="D47" s="56">
        <v>34389</v>
      </c>
      <c r="E47" s="54" t="s">
        <v>48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1.75" customHeight="1">
      <c r="A48" s="53">
        <v>24</v>
      </c>
      <c r="B48" s="54">
        <v>11040308</v>
      </c>
      <c r="C48" s="54" t="s">
        <v>63</v>
      </c>
      <c r="D48" s="56">
        <v>34043</v>
      </c>
      <c r="E48" s="54" t="s">
        <v>35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1.75" customHeight="1">
      <c r="A49" s="53">
        <v>25</v>
      </c>
      <c r="B49" s="54">
        <v>12040295</v>
      </c>
      <c r="C49" s="54" t="s">
        <v>64</v>
      </c>
      <c r="D49" s="56">
        <v>34365</v>
      </c>
      <c r="E49" s="54" t="s">
        <v>35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1.75" customHeight="1">
      <c r="A50" s="53">
        <v>26</v>
      </c>
      <c r="B50" s="54">
        <v>13050118</v>
      </c>
      <c r="C50" s="54" t="s">
        <v>65</v>
      </c>
      <c r="D50" s="56">
        <v>34744</v>
      </c>
      <c r="E50" s="54" t="s">
        <v>40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1.75" customHeight="1">
      <c r="A51" s="53">
        <v>27</v>
      </c>
      <c r="B51" s="54">
        <v>13050119</v>
      </c>
      <c r="C51" s="54" t="s">
        <v>66</v>
      </c>
      <c r="D51" s="56">
        <v>34923</v>
      </c>
      <c r="E51" s="54" t="s">
        <v>40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1.75" customHeight="1">
      <c r="A52" s="53">
        <v>28</v>
      </c>
      <c r="B52" s="54">
        <v>14050380</v>
      </c>
      <c r="C52" s="54" t="s">
        <v>67</v>
      </c>
      <c r="D52" s="56">
        <v>35294</v>
      </c>
      <c r="E52" s="54" t="s">
        <v>42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1.75" customHeight="1">
      <c r="A53" s="53">
        <v>29</v>
      </c>
      <c r="B53" s="54">
        <v>11040352</v>
      </c>
      <c r="C53" s="54" t="s">
        <v>68</v>
      </c>
      <c r="D53" s="56">
        <v>34179</v>
      </c>
      <c r="E53" s="54" t="s">
        <v>35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1.75" customHeight="1">
      <c r="A54" s="53">
        <v>30</v>
      </c>
      <c r="B54" s="54">
        <v>14050472</v>
      </c>
      <c r="C54" s="54" t="s">
        <v>69</v>
      </c>
      <c r="D54" s="56">
        <v>35423</v>
      </c>
      <c r="E54" s="54" t="s">
        <v>53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1.75" customHeight="1">
      <c r="A55" s="53">
        <v>31</v>
      </c>
      <c r="B55" s="54">
        <v>10050501</v>
      </c>
      <c r="C55" s="54" t="s">
        <v>70</v>
      </c>
      <c r="D55" s="56">
        <v>32895</v>
      </c>
      <c r="E55" s="54" t="s">
        <v>71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1.75" customHeight="1">
      <c r="A56" s="53">
        <v>32</v>
      </c>
      <c r="B56" s="54">
        <v>14050073</v>
      </c>
      <c r="C56" s="54" t="s">
        <v>72</v>
      </c>
      <c r="D56" s="56">
        <v>35416</v>
      </c>
      <c r="E56" s="54" t="s">
        <v>42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1.75" customHeight="1">
      <c r="A57" s="53">
        <v>33</v>
      </c>
      <c r="B57" s="54">
        <v>14050078</v>
      </c>
      <c r="C57" s="54" t="s">
        <v>73</v>
      </c>
      <c r="D57" s="56">
        <v>35173</v>
      </c>
      <c r="E57" s="54" t="s">
        <v>42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1.75" customHeight="1">
      <c r="A58" s="53">
        <v>34</v>
      </c>
      <c r="B58" s="54">
        <v>14050084</v>
      </c>
      <c r="C58" s="54" t="s">
        <v>74</v>
      </c>
      <c r="D58" s="56">
        <v>35236</v>
      </c>
      <c r="E58" s="54" t="s">
        <v>53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1.75" customHeight="1">
      <c r="A59" s="53">
        <v>35</v>
      </c>
      <c r="B59" s="54">
        <v>12041389</v>
      </c>
      <c r="C59" s="54" t="s">
        <v>75</v>
      </c>
      <c r="D59" s="56">
        <v>34371</v>
      </c>
      <c r="E59" s="54" t="s">
        <v>46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1.75" customHeight="1">
      <c r="A60" s="53">
        <v>36</v>
      </c>
      <c r="B60" s="54">
        <v>12040452</v>
      </c>
      <c r="C60" s="54" t="s">
        <v>76</v>
      </c>
      <c r="D60" s="56">
        <v>34578</v>
      </c>
      <c r="E60" s="54" t="s">
        <v>35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1.75" customHeight="1">
      <c r="A61" s="53">
        <v>37</v>
      </c>
      <c r="B61" s="54">
        <v>14050093</v>
      </c>
      <c r="C61" s="54" t="s">
        <v>77</v>
      </c>
      <c r="D61" s="56">
        <v>35353</v>
      </c>
      <c r="E61" s="54" t="s">
        <v>53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1:12" s="17" customFormat="1" ht="21.75" customHeight="1">
      <c r="A62" s="53">
        <v>38</v>
      </c>
      <c r="B62" s="54">
        <v>14050276</v>
      </c>
      <c r="C62" s="54" t="s">
        <v>78</v>
      </c>
      <c r="D62" s="56">
        <v>35302</v>
      </c>
      <c r="E62" s="54" t="s">
        <v>42</v>
      </c>
      <c r="F62" s="15"/>
      <c r="G62" s="15"/>
      <c r="H62" s="15"/>
      <c r="I62" s="15"/>
      <c r="J62" s="15"/>
      <c r="K62" s="15" t="e">
        <f t="shared" si="0"/>
        <v>#DIV/0!</v>
      </c>
      <c r="L62" s="16"/>
    </row>
    <row r="63" spans="1:12" s="17" customFormat="1" ht="21.75" customHeight="1">
      <c r="A63" s="53">
        <v>39</v>
      </c>
      <c r="B63" s="54">
        <v>14050529</v>
      </c>
      <c r="C63" s="54" t="s">
        <v>79</v>
      </c>
      <c r="D63" s="56">
        <v>34876</v>
      </c>
      <c r="E63" s="54" t="s">
        <v>42</v>
      </c>
      <c r="F63" s="15"/>
      <c r="G63" s="15"/>
      <c r="H63" s="15"/>
      <c r="I63" s="15"/>
      <c r="J63" s="15"/>
      <c r="K63" s="15" t="e">
        <f t="shared" si="0"/>
        <v>#DIV/0!</v>
      </c>
      <c r="L63" s="16"/>
    </row>
    <row r="64" spans="1:12" s="17" customFormat="1" ht="21.75" customHeight="1">
      <c r="A64" s="53">
        <v>40</v>
      </c>
      <c r="B64" s="54">
        <v>14050110</v>
      </c>
      <c r="C64" s="54" t="s">
        <v>80</v>
      </c>
      <c r="D64" s="56">
        <v>35289</v>
      </c>
      <c r="E64" s="54" t="s">
        <v>42</v>
      </c>
      <c r="F64" s="15"/>
      <c r="G64" s="15"/>
      <c r="H64" s="15"/>
      <c r="I64" s="15"/>
      <c r="J64" s="15"/>
      <c r="K64" s="15" t="e">
        <f t="shared" si="0"/>
        <v>#DIV/0!</v>
      </c>
      <c r="L64" s="16"/>
    </row>
    <row r="65" spans="1:12" s="17" customFormat="1" ht="21.75" customHeight="1">
      <c r="A65" s="53">
        <v>41</v>
      </c>
      <c r="B65" s="54">
        <v>10050311</v>
      </c>
      <c r="C65" s="54" t="s">
        <v>81</v>
      </c>
      <c r="D65" s="56">
        <v>33093</v>
      </c>
      <c r="E65" s="54" t="s">
        <v>71</v>
      </c>
      <c r="F65" s="15"/>
      <c r="G65" s="15"/>
      <c r="H65" s="15"/>
      <c r="I65" s="15"/>
      <c r="J65" s="15"/>
      <c r="K65" s="15" t="e">
        <f t="shared" si="0"/>
        <v>#DIV/0!</v>
      </c>
      <c r="L65" s="16"/>
    </row>
    <row r="66" spans="1:12" s="17" customFormat="1" ht="21.75" customHeight="1">
      <c r="A66" s="53">
        <v>42</v>
      </c>
      <c r="B66" s="54">
        <v>14050221</v>
      </c>
      <c r="C66" s="54" t="s">
        <v>82</v>
      </c>
      <c r="D66" s="56">
        <v>35207</v>
      </c>
      <c r="E66" s="54" t="s">
        <v>42</v>
      </c>
      <c r="F66" s="15"/>
      <c r="G66" s="15"/>
      <c r="H66" s="15"/>
      <c r="I66" s="15"/>
      <c r="J66" s="15"/>
      <c r="K66" s="15" t="e">
        <f t="shared" si="0"/>
        <v>#DIV/0!</v>
      </c>
      <c r="L66" s="16"/>
    </row>
    <row r="67" spans="1:12" s="17" customFormat="1" ht="21.75" customHeight="1">
      <c r="A67" s="53">
        <v>43</v>
      </c>
      <c r="B67" s="54">
        <v>13050152</v>
      </c>
      <c r="C67" s="54" t="s">
        <v>83</v>
      </c>
      <c r="D67" s="56">
        <v>34487</v>
      </c>
      <c r="E67" s="54" t="s">
        <v>40</v>
      </c>
      <c r="F67" s="15"/>
      <c r="G67" s="15"/>
      <c r="H67" s="15"/>
      <c r="I67" s="15"/>
      <c r="J67" s="15"/>
      <c r="K67" s="15" t="e">
        <f t="shared" si="0"/>
        <v>#DIV/0!</v>
      </c>
      <c r="L67" s="16"/>
    </row>
    <row r="68" spans="1:12" s="17" customFormat="1" ht="21.75" customHeight="1">
      <c r="A68" s="53">
        <v>44</v>
      </c>
      <c r="B68" s="54">
        <v>12040620</v>
      </c>
      <c r="C68" s="54" t="s">
        <v>84</v>
      </c>
      <c r="D68" s="56">
        <v>34518</v>
      </c>
      <c r="E68" s="54" t="s">
        <v>46</v>
      </c>
      <c r="F68" s="15"/>
      <c r="G68" s="15"/>
      <c r="H68" s="15"/>
      <c r="I68" s="15"/>
      <c r="J68" s="15"/>
      <c r="K68" s="15" t="e">
        <f t="shared" si="0"/>
        <v>#DIV/0!</v>
      </c>
      <c r="L68" s="16"/>
    </row>
    <row r="69" spans="1:12" s="17" customFormat="1" ht="21.75" customHeight="1">
      <c r="A69" s="53">
        <v>45</v>
      </c>
      <c r="B69" s="54">
        <v>11040684</v>
      </c>
      <c r="C69" s="54" t="s">
        <v>85</v>
      </c>
      <c r="D69" s="56">
        <v>34052</v>
      </c>
      <c r="E69" s="54" t="s">
        <v>35</v>
      </c>
      <c r="F69" s="15"/>
      <c r="G69" s="15"/>
      <c r="H69" s="15"/>
      <c r="I69" s="15"/>
      <c r="J69" s="15"/>
      <c r="K69" s="15" t="e">
        <f t="shared" si="0"/>
        <v>#DIV/0!</v>
      </c>
      <c r="L69" s="16"/>
    </row>
    <row r="70" spans="1:12" s="17" customFormat="1" ht="21.75" customHeight="1">
      <c r="A70" s="53">
        <v>46</v>
      </c>
      <c r="B70" s="54">
        <v>14050518</v>
      </c>
      <c r="C70" s="54" t="s">
        <v>86</v>
      </c>
      <c r="D70" s="56">
        <v>34861</v>
      </c>
      <c r="E70" s="54" t="s">
        <v>42</v>
      </c>
      <c r="F70" s="15"/>
      <c r="G70" s="15"/>
      <c r="H70" s="15"/>
      <c r="I70" s="15"/>
      <c r="J70" s="15"/>
      <c r="K70" s="15" t="e">
        <f t="shared" si="0"/>
        <v>#DIV/0!</v>
      </c>
      <c r="L70" s="16"/>
    </row>
    <row r="71" spans="1:12" s="17" customFormat="1" ht="21.75" customHeight="1">
      <c r="A71" s="53">
        <v>47</v>
      </c>
      <c r="B71" s="54">
        <v>14050292</v>
      </c>
      <c r="C71" s="54" t="s">
        <v>87</v>
      </c>
      <c r="D71" s="56">
        <v>35447</v>
      </c>
      <c r="E71" s="54" t="s">
        <v>42</v>
      </c>
      <c r="F71" s="15"/>
      <c r="G71" s="15"/>
      <c r="H71" s="15"/>
      <c r="I71" s="15"/>
      <c r="J71" s="15"/>
      <c r="K71" s="15" t="e">
        <f t="shared" si="0"/>
        <v>#DIV/0!</v>
      </c>
      <c r="L71" s="16"/>
    </row>
    <row r="72" spans="1:12" s="17" customFormat="1" ht="21.75" customHeight="1">
      <c r="A72" s="53">
        <v>48</v>
      </c>
      <c r="B72" s="54">
        <v>14050424</v>
      </c>
      <c r="C72" s="54" t="s">
        <v>88</v>
      </c>
      <c r="D72" s="56">
        <v>35206</v>
      </c>
      <c r="E72" s="54" t="s">
        <v>42</v>
      </c>
      <c r="F72" s="15"/>
      <c r="G72" s="15"/>
      <c r="H72" s="15"/>
      <c r="I72" s="15"/>
      <c r="J72" s="15"/>
      <c r="K72" s="15" t="e">
        <f t="shared" si="0"/>
        <v>#DIV/0!</v>
      </c>
      <c r="L72" s="16"/>
    </row>
    <row r="73" spans="1:12" s="17" customFormat="1" ht="21.75" customHeight="1">
      <c r="A73" s="53">
        <v>49</v>
      </c>
      <c r="B73" s="54">
        <v>14050136</v>
      </c>
      <c r="C73" s="54" t="s">
        <v>89</v>
      </c>
      <c r="D73" s="56">
        <v>35397</v>
      </c>
      <c r="E73" s="54" t="s">
        <v>42</v>
      </c>
      <c r="F73" s="15"/>
      <c r="G73" s="15"/>
      <c r="H73" s="15"/>
      <c r="I73" s="15"/>
      <c r="J73" s="15"/>
      <c r="K73" s="15" t="e">
        <f t="shared" si="0"/>
        <v>#DIV/0!</v>
      </c>
      <c r="L73" s="16"/>
    </row>
    <row r="74" spans="1:12" s="17" customFormat="1" ht="21.75" customHeight="1">
      <c r="A74" s="53">
        <v>50</v>
      </c>
      <c r="B74" s="54">
        <v>12040684</v>
      </c>
      <c r="C74" s="54" t="s">
        <v>90</v>
      </c>
      <c r="D74" s="56">
        <v>34509</v>
      </c>
      <c r="E74" s="54" t="s">
        <v>46</v>
      </c>
      <c r="F74" s="15"/>
      <c r="G74" s="15"/>
      <c r="H74" s="15"/>
      <c r="I74" s="15"/>
      <c r="J74" s="15"/>
      <c r="K74" s="15" t="e">
        <f t="shared" si="0"/>
        <v>#DIV/0!</v>
      </c>
      <c r="L74" s="16"/>
    </row>
    <row r="75" spans="1:12" s="17" customFormat="1" ht="21.75" customHeight="1">
      <c r="A75" s="53">
        <v>51</v>
      </c>
      <c r="B75" s="54">
        <v>14050138</v>
      </c>
      <c r="C75" s="54" t="s">
        <v>91</v>
      </c>
      <c r="D75" s="56">
        <v>35099</v>
      </c>
      <c r="E75" s="54" t="s">
        <v>42</v>
      </c>
      <c r="F75" s="15"/>
      <c r="G75" s="15"/>
      <c r="H75" s="15"/>
      <c r="I75" s="15"/>
      <c r="J75" s="15"/>
      <c r="K75" s="15" t="e">
        <f t="shared" si="0"/>
        <v>#DIV/0!</v>
      </c>
      <c r="L75" s="16"/>
    </row>
    <row r="76" spans="1:12" s="17" customFormat="1" ht="21.75" customHeight="1">
      <c r="A76" s="53">
        <v>52</v>
      </c>
      <c r="B76" s="54">
        <v>10050368</v>
      </c>
      <c r="C76" s="54" t="s">
        <v>92</v>
      </c>
      <c r="D76" s="56">
        <v>33829</v>
      </c>
      <c r="E76" s="54" t="s">
        <v>71</v>
      </c>
      <c r="F76" s="15"/>
      <c r="G76" s="15"/>
      <c r="H76" s="15"/>
      <c r="I76" s="15"/>
      <c r="J76" s="15"/>
      <c r="K76" s="15" t="e">
        <f t="shared" si="0"/>
        <v>#DIV/0!</v>
      </c>
      <c r="L76" s="16"/>
    </row>
    <row r="77" spans="1:12" s="17" customFormat="1" ht="21.75" customHeight="1">
      <c r="A77" s="53">
        <v>53</v>
      </c>
      <c r="B77" s="54">
        <v>14050140</v>
      </c>
      <c r="C77" s="54" t="s">
        <v>93</v>
      </c>
      <c r="D77" s="56">
        <v>35404</v>
      </c>
      <c r="E77" s="54" t="s">
        <v>42</v>
      </c>
      <c r="F77" s="15"/>
      <c r="G77" s="15"/>
      <c r="H77" s="15"/>
      <c r="I77" s="15"/>
      <c r="J77" s="15"/>
      <c r="K77" s="15" t="e">
        <f t="shared" si="0"/>
        <v>#DIV/0!</v>
      </c>
      <c r="L77" s="16"/>
    </row>
    <row r="78" spans="1:12" s="17" customFormat="1" ht="21.75" customHeight="1">
      <c r="A78" s="53">
        <v>54</v>
      </c>
      <c r="B78" s="54">
        <v>14050320</v>
      </c>
      <c r="C78" s="54" t="s">
        <v>94</v>
      </c>
      <c r="D78" s="56">
        <v>35167</v>
      </c>
      <c r="E78" s="54" t="s">
        <v>53</v>
      </c>
      <c r="F78" s="15"/>
      <c r="G78" s="15"/>
      <c r="H78" s="15"/>
      <c r="I78" s="15"/>
      <c r="J78" s="15"/>
      <c r="K78" s="15" t="e">
        <f t="shared" si="0"/>
        <v>#DIV/0!</v>
      </c>
      <c r="L78" s="16"/>
    </row>
    <row r="79" spans="1:12" s="17" customFormat="1" ht="21.75" customHeight="1">
      <c r="A79" s="53">
        <v>55</v>
      </c>
      <c r="B79" s="54">
        <v>14050145</v>
      </c>
      <c r="C79" s="54" t="s">
        <v>95</v>
      </c>
      <c r="D79" s="56">
        <v>35412</v>
      </c>
      <c r="E79" s="54" t="s">
        <v>42</v>
      </c>
      <c r="F79" s="15"/>
      <c r="G79" s="15"/>
      <c r="H79" s="15"/>
      <c r="I79" s="15"/>
      <c r="J79" s="15"/>
      <c r="K79" s="15" t="e">
        <f t="shared" si="0"/>
        <v>#DIV/0!</v>
      </c>
      <c r="L79" s="16"/>
    </row>
    <row r="80" spans="1:12" s="17" customFormat="1" ht="21.75" customHeight="1">
      <c r="A80" s="53">
        <v>56</v>
      </c>
      <c r="B80" s="54">
        <v>14050147</v>
      </c>
      <c r="C80" s="54" t="s">
        <v>31</v>
      </c>
      <c r="D80" s="56">
        <v>35289</v>
      </c>
      <c r="E80" s="54" t="s">
        <v>53</v>
      </c>
      <c r="F80" s="15"/>
      <c r="G80" s="15"/>
      <c r="H80" s="15"/>
      <c r="I80" s="15"/>
      <c r="J80" s="15"/>
      <c r="K80" s="15" t="e">
        <f t="shared" si="0"/>
        <v>#DIV/0!</v>
      </c>
      <c r="L80" s="16"/>
    </row>
    <row r="81" spans="1:12" s="17" customFormat="1" ht="21.75" customHeight="1">
      <c r="A81" s="53">
        <v>57</v>
      </c>
      <c r="B81" s="54">
        <v>12040784</v>
      </c>
      <c r="C81" s="54" t="s">
        <v>32</v>
      </c>
      <c r="D81" s="56">
        <v>34551</v>
      </c>
      <c r="E81" s="54" t="s">
        <v>46</v>
      </c>
      <c r="F81" s="15"/>
      <c r="G81" s="15"/>
      <c r="H81" s="15"/>
      <c r="I81" s="15"/>
      <c r="J81" s="15"/>
      <c r="K81" s="15" t="e">
        <f t="shared" si="0"/>
        <v>#DIV/0!</v>
      </c>
      <c r="L81" s="16"/>
    </row>
    <row r="82" spans="1:12" s="17" customFormat="1" ht="21.75" customHeight="1">
      <c r="A82" s="53">
        <v>58</v>
      </c>
      <c r="B82" s="54">
        <v>14050436</v>
      </c>
      <c r="C82" s="54" t="s">
        <v>96</v>
      </c>
      <c r="D82" s="56">
        <v>35401</v>
      </c>
      <c r="E82" s="54" t="s">
        <v>42</v>
      </c>
      <c r="F82" s="15"/>
      <c r="G82" s="15"/>
      <c r="H82" s="15"/>
      <c r="I82" s="15"/>
      <c r="J82" s="15"/>
      <c r="K82" s="15" t="e">
        <f t="shared" si="0"/>
        <v>#DIV/0!</v>
      </c>
      <c r="L82" s="16"/>
    </row>
    <row r="83" spans="1:12" s="17" customFormat="1" ht="21.75" customHeight="1">
      <c r="A83" s="53">
        <v>59</v>
      </c>
      <c r="B83" s="54">
        <v>14050506</v>
      </c>
      <c r="C83" s="54" t="s">
        <v>97</v>
      </c>
      <c r="D83" s="56">
        <v>34802</v>
      </c>
      <c r="E83" s="54" t="s">
        <v>42</v>
      </c>
      <c r="F83" s="15"/>
      <c r="G83" s="15"/>
      <c r="H83" s="15"/>
      <c r="I83" s="15"/>
      <c r="J83" s="15"/>
      <c r="K83" s="15" t="e">
        <f t="shared" si="0"/>
        <v>#DIV/0!</v>
      </c>
      <c r="L83" s="16"/>
    </row>
    <row r="84" spans="1:12" s="17" customFormat="1" ht="21.75" customHeight="1">
      <c r="A84" s="53">
        <v>60</v>
      </c>
      <c r="B84" s="54">
        <v>13050393</v>
      </c>
      <c r="C84" s="54" t="s">
        <v>98</v>
      </c>
      <c r="D84" s="56">
        <v>34919</v>
      </c>
      <c r="E84" s="54" t="s">
        <v>42</v>
      </c>
      <c r="F84" s="15"/>
      <c r="G84" s="15"/>
      <c r="H84" s="15"/>
      <c r="I84" s="15"/>
      <c r="J84" s="15"/>
      <c r="K84" s="15" t="e">
        <f t="shared" si="0"/>
        <v>#DIV/0!</v>
      </c>
      <c r="L84" s="16"/>
    </row>
    <row r="85" spans="1:12" s="17" customFormat="1" ht="21.75" customHeight="1">
      <c r="A85" s="53">
        <v>61</v>
      </c>
      <c r="B85" s="54">
        <v>13050251</v>
      </c>
      <c r="C85" s="54" t="s">
        <v>99</v>
      </c>
      <c r="D85" s="56">
        <v>34795</v>
      </c>
      <c r="E85" s="54" t="s">
        <v>30</v>
      </c>
      <c r="F85" s="15"/>
      <c r="G85" s="15"/>
      <c r="H85" s="15"/>
      <c r="I85" s="15"/>
      <c r="J85" s="15"/>
      <c r="K85" s="15" t="e">
        <f t="shared" si="0"/>
        <v>#DIV/0!</v>
      </c>
      <c r="L85" s="16"/>
    </row>
    <row r="86" spans="1:12" s="17" customFormat="1" ht="21.75" customHeight="1">
      <c r="A86" s="53">
        <v>62</v>
      </c>
      <c r="B86" s="54">
        <v>12040850</v>
      </c>
      <c r="C86" s="54" t="s">
        <v>100</v>
      </c>
      <c r="D86" s="56">
        <v>34654</v>
      </c>
      <c r="E86" s="54" t="s">
        <v>35</v>
      </c>
      <c r="F86" s="15"/>
      <c r="G86" s="15"/>
      <c r="H86" s="15"/>
      <c r="I86" s="15"/>
      <c r="J86" s="15"/>
      <c r="K86" s="15" t="e">
        <f t="shared" si="0"/>
        <v>#DIV/0!</v>
      </c>
      <c r="L86" s="16"/>
    </row>
    <row r="87" spans="1:12" s="17" customFormat="1" ht="21.75" customHeight="1">
      <c r="A87" s="53">
        <v>63</v>
      </c>
      <c r="B87" s="54">
        <v>14050444</v>
      </c>
      <c r="C87" s="54" t="s">
        <v>101</v>
      </c>
      <c r="D87" s="56">
        <v>35341</v>
      </c>
      <c r="E87" s="54" t="s">
        <v>42</v>
      </c>
      <c r="F87" s="15"/>
      <c r="G87" s="15"/>
      <c r="H87" s="15"/>
      <c r="I87" s="15"/>
      <c r="J87" s="15"/>
      <c r="K87" s="15" t="e">
        <f t="shared" si="0"/>
        <v>#DIV/0!</v>
      </c>
      <c r="L87" s="16"/>
    </row>
    <row r="88" spans="1:12" s="17" customFormat="1" ht="21.75" customHeight="1">
      <c r="A88" s="53">
        <v>64</v>
      </c>
      <c r="B88" s="54">
        <v>12040879</v>
      </c>
      <c r="C88" s="54" t="s">
        <v>102</v>
      </c>
      <c r="D88" s="56">
        <v>34499</v>
      </c>
      <c r="E88" s="54" t="s">
        <v>46</v>
      </c>
      <c r="F88" s="15"/>
      <c r="G88" s="15"/>
      <c r="H88" s="15"/>
      <c r="I88" s="15"/>
      <c r="J88" s="15"/>
      <c r="K88" s="15" t="e">
        <f t="shared" si="0"/>
        <v>#DIV/0!</v>
      </c>
      <c r="L88" s="16"/>
    </row>
    <row r="89" spans="1:12" s="17" customFormat="1" ht="21.75" customHeight="1">
      <c r="A89" s="53">
        <v>65</v>
      </c>
      <c r="B89" s="54">
        <v>14050487</v>
      </c>
      <c r="C89" s="54" t="s">
        <v>103</v>
      </c>
      <c r="D89" s="56">
        <v>35152</v>
      </c>
      <c r="E89" s="54" t="s">
        <v>42</v>
      </c>
      <c r="F89" s="15"/>
      <c r="G89" s="15"/>
      <c r="H89" s="15"/>
      <c r="I89" s="15"/>
      <c r="J89" s="15"/>
      <c r="K89" s="15" t="e">
        <f t="shared" si="0"/>
        <v>#DIV/0!</v>
      </c>
      <c r="L89" s="16"/>
    </row>
    <row r="90" spans="1:12" s="17" customFormat="1" ht="21.75" customHeight="1">
      <c r="A90" s="53">
        <v>66</v>
      </c>
      <c r="B90" s="54">
        <v>12040925</v>
      </c>
      <c r="C90" s="54" t="s">
        <v>104</v>
      </c>
      <c r="D90" s="56">
        <v>34600</v>
      </c>
      <c r="E90" s="54" t="s">
        <v>46</v>
      </c>
      <c r="F90" s="15"/>
      <c r="G90" s="15"/>
      <c r="H90" s="15"/>
      <c r="I90" s="15"/>
      <c r="J90" s="15"/>
      <c r="K90" s="15" t="e">
        <f t="shared" si="0"/>
        <v>#DIV/0!</v>
      </c>
      <c r="L90" s="16"/>
    </row>
    <row r="91" spans="1:12" s="17" customFormat="1" ht="21.75" customHeight="1">
      <c r="A91" s="53">
        <v>67</v>
      </c>
      <c r="B91" s="54">
        <v>12041009</v>
      </c>
      <c r="C91" s="54" t="s">
        <v>105</v>
      </c>
      <c r="D91" s="56">
        <v>34378</v>
      </c>
      <c r="E91" s="54" t="s">
        <v>46</v>
      </c>
      <c r="F91" s="15"/>
      <c r="G91" s="15"/>
      <c r="H91" s="15"/>
      <c r="I91" s="15"/>
      <c r="J91" s="15"/>
      <c r="K91" s="15" t="e">
        <f t="shared" si="0"/>
        <v>#DIV/0!</v>
      </c>
      <c r="L91" s="16"/>
    </row>
    <row r="92" spans="1:12" s="17" customFormat="1" ht="21.75" customHeight="1">
      <c r="A92" s="53">
        <v>68</v>
      </c>
      <c r="B92" s="54">
        <v>12041010</v>
      </c>
      <c r="C92" s="54" t="s">
        <v>106</v>
      </c>
      <c r="D92" s="56">
        <v>34397</v>
      </c>
      <c r="E92" s="54" t="s">
        <v>107</v>
      </c>
      <c r="F92" s="15"/>
      <c r="G92" s="15"/>
      <c r="H92" s="15"/>
      <c r="I92" s="15"/>
      <c r="J92" s="15"/>
      <c r="K92" s="15" t="e">
        <f t="shared" si="0"/>
        <v>#DIV/0!</v>
      </c>
      <c r="L92" s="16"/>
    </row>
    <row r="93" spans="1:12" s="17" customFormat="1" ht="21.75" customHeight="1">
      <c r="A93" s="53">
        <v>69</v>
      </c>
      <c r="B93" s="54">
        <v>11041128</v>
      </c>
      <c r="C93" s="54" t="s">
        <v>108</v>
      </c>
      <c r="D93" s="56">
        <v>34119</v>
      </c>
      <c r="E93" s="54" t="s">
        <v>35</v>
      </c>
      <c r="F93" s="15"/>
      <c r="G93" s="15"/>
      <c r="H93" s="15"/>
      <c r="I93" s="15"/>
      <c r="J93" s="15"/>
      <c r="K93" s="15" t="e">
        <f t="shared" si="0"/>
        <v>#DIV/0!</v>
      </c>
      <c r="L93" s="16"/>
    </row>
    <row r="94" spans="1:12" s="17" customFormat="1" ht="21.75" customHeight="1">
      <c r="A94" s="53">
        <v>70</v>
      </c>
      <c r="B94" s="54">
        <v>13050404</v>
      </c>
      <c r="C94" s="54" t="s">
        <v>109</v>
      </c>
      <c r="D94" s="56">
        <v>34726</v>
      </c>
      <c r="E94" s="54" t="s">
        <v>42</v>
      </c>
      <c r="F94" s="15"/>
      <c r="G94" s="15"/>
      <c r="H94" s="15"/>
      <c r="I94" s="15"/>
      <c r="J94" s="15"/>
      <c r="K94" s="15" t="e">
        <f t="shared" si="0"/>
        <v>#DIV/0!</v>
      </c>
      <c r="L94" s="16"/>
    </row>
    <row r="95" spans="1:12" s="17" customFormat="1" ht="21.75" customHeight="1">
      <c r="A95" s="53">
        <v>71</v>
      </c>
      <c r="B95" s="54">
        <v>14050193</v>
      </c>
      <c r="C95" s="54" t="s">
        <v>110</v>
      </c>
      <c r="D95" s="56">
        <v>35393</v>
      </c>
      <c r="E95" s="54" t="s">
        <v>42</v>
      </c>
      <c r="F95" s="15"/>
      <c r="G95" s="15"/>
      <c r="H95" s="15"/>
      <c r="I95" s="15"/>
      <c r="J95" s="15"/>
      <c r="K95" s="15" t="e">
        <f t="shared" si="0"/>
        <v>#DIV/0!</v>
      </c>
      <c r="L95" s="16"/>
    </row>
    <row r="96" spans="1:12" s="17" customFormat="1" ht="21.75" customHeight="1">
      <c r="A96" s="53">
        <v>72</v>
      </c>
      <c r="B96" s="54">
        <v>14050194</v>
      </c>
      <c r="C96" s="54" t="s">
        <v>111</v>
      </c>
      <c r="D96" s="56">
        <v>35186</v>
      </c>
      <c r="E96" s="54" t="s">
        <v>42</v>
      </c>
      <c r="F96" s="15"/>
      <c r="G96" s="15"/>
      <c r="H96" s="15"/>
      <c r="I96" s="15"/>
      <c r="J96" s="15"/>
      <c r="K96" s="15" t="e">
        <f t="shared" si="0"/>
        <v>#DIV/0!</v>
      </c>
      <c r="L96" s="16"/>
    </row>
    <row r="97" spans="1:12" s="17" customFormat="1" ht="21.75" customHeight="1">
      <c r="A97" s="53">
        <v>73</v>
      </c>
      <c r="B97" s="54">
        <v>14050244</v>
      </c>
      <c r="C97" s="54" t="s">
        <v>112</v>
      </c>
      <c r="D97" s="56">
        <v>35303</v>
      </c>
      <c r="E97" s="54" t="s">
        <v>42</v>
      </c>
      <c r="F97" s="15"/>
      <c r="G97" s="15"/>
      <c r="H97" s="15"/>
      <c r="I97" s="15"/>
      <c r="J97" s="15"/>
      <c r="K97" s="15" t="e">
        <f t="shared" si="0"/>
        <v>#DIV/0!</v>
      </c>
      <c r="L97" s="16"/>
    </row>
    <row r="98" spans="1:12" s="17" customFormat="1" ht="21.75" customHeight="1">
      <c r="A98" s="53">
        <v>74</v>
      </c>
      <c r="B98" s="54">
        <v>14050245</v>
      </c>
      <c r="C98" s="54" t="s">
        <v>113</v>
      </c>
      <c r="D98" s="56">
        <v>35219</v>
      </c>
      <c r="E98" s="54" t="s">
        <v>42</v>
      </c>
      <c r="F98" s="15"/>
      <c r="G98" s="15"/>
      <c r="H98" s="15"/>
      <c r="I98" s="15"/>
      <c r="J98" s="15"/>
      <c r="K98" s="15" t="e">
        <f t="shared" si="0"/>
        <v>#DIV/0!</v>
      </c>
      <c r="L98" s="16"/>
    </row>
    <row r="99" spans="1:12" s="17" customFormat="1" ht="21.75" customHeight="1">
      <c r="A99" s="53">
        <v>75</v>
      </c>
      <c r="B99" s="54">
        <v>14050468</v>
      </c>
      <c r="C99" s="54" t="s">
        <v>114</v>
      </c>
      <c r="D99" s="56">
        <v>35134</v>
      </c>
      <c r="E99" s="54" t="s">
        <v>42</v>
      </c>
      <c r="F99" s="15"/>
      <c r="G99" s="15"/>
      <c r="H99" s="15"/>
      <c r="I99" s="15"/>
      <c r="J99" s="15"/>
      <c r="K99" s="15" t="e">
        <f t="shared" si="0"/>
        <v>#DIV/0!</v>
      </c>
      <c r="L99" s="16"/>
    </row>
    <row r="100" spans="1:12" s="17" customFormat="1" ht="21.75" customHeight="1">
      <c r="A100" s="53">
        <v>76</v>
      </c>
      <c r="B100" s="54">
        <v>12041113</v>
      </c>
      <c r="C100" s="54" t="s">
        <v>115</v>
      </c>
      <c r="D100" s="56">
        <v>34031</v>
      </c>
      <c r="E100" s="54" t="s">
        <v>35</v>
      </c>
      <c r="F100" s="15"/>
      <c r="G100" s="15"/>
      <c r="H100" s="15"/>
      <c r="I100" s="15"/>
      <c r="J100" s="15"/>
      <c r="K100" s="15" t="e">
        <f t="shared" si="0"/>
        <v>#DIV/0!</v>
      </c>
      <c r="L100" s="16"/>
    </row>
    <row r="101" spans="1:12" s="17" customFormat="1" ht="21.75" customHeight="1">
      <c r="A101" s="53">
        <v>77</v>
      </c>
      <c r="B101" s="54">
        <v>14050205</v>
      </c>
      <c r="C101" s="54" t="s">
        <v>116</v>
      </c>
      <c r="D101" s="56">
        <v>35228</v>
      </c>
      <c r="E101" s="54" t="s">
        <v>42</v>
      </c>
      <c r="F101" s="15"/>
      <c r="G101" s="15"/>
      <c r="H101" s="15"/>
      <c r="I101" s="15"/>
      <c r="J101" s="15"/>
      <c r="K101" s="15" t="e">
        <f t="shared" si="0"/>
        <v>#DIV/0!</v>
      </c>
      <c r="L101" s="16"/>
    </row>
    <row r="102" spans="1:12" s="17" customFormat="1" ht="21.75" customHeight="1">
      <c r="A102" s="53">
        <v>78</v>
      </c>
      <c r="B102" s="54">
        <v>13050198</v>
      </c>
      <c r="C102" s="54" t="s">
        <v>117</v>
      </c>
      <c r="D102" s="56">
        <v>35027</v>
      </c>
      <c r="E102" s="54" t="s">
        <v>40</v>
      </c>
      <c r="F102" s="15"/>
      <c r="G102" s="15"/>
      <c r="H102" s="15"/>
      <c r="I102" s="15"/>
      <c r="J102" s="15"/>
      <c r="K102" s="15" t="e">
        <f t="shared" si="0"/>
        <v>#DIV/0!</v>
      </c>
      <c r="L102" s="16"/>
    </row>
    <row r="103" spans="1:12" s="17" customFormat="1" ht="21.75" customHeight="1">
      <c r="A103" s="53">
        <v>79</v>
      </c>
      <c r="B103" s="54">
        <v>14050207</v>
      </c>
      <c r="C103" s="54" t="s">
        <v>118</v>
      </c>
      <c r="D103" s="56">
        <v>35352</v>
      </c>
      <c r="E103" s="54" t="s">
        <v>42</v>
      </c>
      <c r="F103" s="15"/>
      <c r="G103" s="15"/>
      <c r="H103" s="15"/>
      <c r="I103" s="15"/>
      <c r="J103" s="15"/>
      <c r="K103" s="15" t="e">
        <f t="shared" si="0"/>
        <v>#DIV/0!</v>
      </c>
      <c r="L103" s="16"/>
    </row>
    <row r="104" spans="1:12" ht="21.75" customHeight="1">
      <c r="A104" s="48"/>
      <c r="B104" s="49"/>
      <c r="C104" s="49"/>
      <c r="D104" s="55"/>
      <c r="E104" s="49"/>
      <c r="F104" s="3"/>
      <c r="G104" s="3"/>
      <c r="H104" s="3"/>
      <c r="I104" s="3"/>
      <c r="J104" s="3"/>
      <c r="K104" s="50"/>
      <c r="L104" s="3"/>
    </row>
    <row r="105" spans="5:11" ht="16.5">
      <c r="E105" s="62" t="s">
        <v>28</v>
      </c>
      <c r="F105" s="62"/>
      <c r="G105" s="62"/>
      <c r="H105" s="62"/>
      <c r="I105" s="62"/>
      <c r="J105" s="62"/>
      <c r="K105" s="62"/>
    </row>
    <row r="106" spans="5:11" ht="16.5">
      <c r="E106" s="59" t="s">
        <v>25</v>
      </c>
      <c r="F106" s="59"/>
      <c r="G106" s="59"/>
      <c r="H106" s="59"/>
      <c r="I106" s="59"/>
      <c r="J106" s="59"/>
      <c r="K106" s="59"/>
    </row>
  </sheetData>
  <sheetProtection/>
  <mergeCells count="9">
    <mergeCell ref="A4:L4"/>
    <mergeCell ref="A5:L5"/>
    <mergeCell ref="E106:K106"/>
    <mergeCell ref="A6:K6"/>
    <mergeCell ref="C11:K11"/>
    <mergeCell ref="C8:K8"/>
    <mergeCell ref="E105:K10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2016-03-30T04:05:46Z</dcterms:modified>
  <cp:category/>
  <cp:version/>
  <cp:contentType/>
  <cp:contentStatus/>
</cp:coreProperties>
</file>