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3-E" sheetId="1" r:id="rId1"/>
  </sheets>
  <definedNames>
    <definedName name="_xlnm.Print_Titles" localSheetId="0">'BSA3033-E'!$24:$24</definedName>
  </definedNames>
  <calcPr fullCalcOnLoad="1"/>
</workbook>
</file>

<file path=xl/sharedStrings.xml><?xml version="1.0" encoding="utf-8"?>
<sst xmlns="http://schemas.openxmlformats.org/spreadsheetml/2006/main" count="114" uniqueCount="74">
  <si>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</si>
  <si>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</si>
  <si>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</si>
  <si>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</si>
  <si>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</si>
  <si>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</si>
  <si>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</si>
  <si>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</si>
  <si>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</si>
  <si>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</si>
  <si>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</si>
  <si>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</si>
  <si>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</si>
  <si>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</si>
  <si>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</si>
  <si>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</si>
  <si>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</si>
  <si>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</si>
  <si>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</si>
  <si>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</si>
  <si>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</si>
  <si>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</si>
  <si>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</si>
  <si>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</si>
  <si>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</si>
  <si>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</si>
  <si>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</si>
  <si>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</si>
  <si>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</si>
  <si>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3</t>
  </si>
  <si>
    <t>Nông Văn Bình</t>
  </si>
  <si>
    <t>QH-2013-E QTKD</t>
  </si>
  <si>
    <t>QH-2014-E QTKD-ĐCQT</t>
  </si>
  <si>
    <t>Nguyễn Thị Thu Hà</t>
  </si>
  <si>
    <t>Nguyễn Hồng Hạnh</t>
  </si>
  <si>
    <t>Phạm Thị Thanh Hằng</t>
  </si>
  <si>
    <t>Yoshimura Kazuhiro</t>
  </si>
  <si>
    <t>LOPNGOAI 4</t>
  </si>
  <si>
    <t>Lê Thị Trà My</t>
  </si>
  <si>
    <t>Học phần: Quản trị chiến lược thương hiệu BSA3033-E</t>
  </si>
  <si>
    <t>Hoàng Thị Phương Anh</t>
  </si>
  <si>
    <t>Nguyễn Thị Chọn</t>
  </si>
  <si>
    <t>Phạm Thị Doan</t>
  </si>
  <si>
    <t>Lê Thị Hải Hà</t>
  </si>
  <si>
    <t>Nguyễn Hải Hà</t>
  </si>
  <si>
    <t>Vũ Thị Hồng Hoa</t>
  </si>
  <si>
    <t>Nguyễn Thị Hoài</t>
  </si>
  <si>
    <t>Nguyễn Thị Ngọc Huyền</t>
  </si>
  <si>
    <t>Trần Thị Hương</t>
  </si>
  <si>
    <t>Trần Thị Mai Hương</t>
  </si>
  <si>
    <t>Hà Văn Khuông</t>
  </si>
  <si>
    <t>Trần Anh Kiên</t>
  </si>
  <si>
    <t>QH-2012-E QTKD</t>
  </si>
  <si>
    <t>Nguyễn Hoàng Kim</t>
  </si>
  <si>
    <t>Lê Quang Long</t>
  </si>
  <si>
    <t>Trần Quang Luân</t>
  </si>
  <si>
    <t>Hoàng Việt Nam Ly</t>
  </si>
  <si>
    <t>Tống Thị Mai</t>
  </si>
  <si>
    <t>Nguyễn Văn Nam</t>
  </si>
  <si>
    <t>Bùi Quang Năm</t>
  </si>
  <si>
    <t>Nguyễn Thị Nga</t>
  </si>
  <si>
    <t>Phạm Thị Nga</t>
  </si>
  <si>
    <t>Đào Thị Ngọc</t>
  </si>
  <si>
    <t>Nguyễn Minh Nguyệt</t>
  </si>
  <si>
    <t>Ngô Hồng Phương</t>
  </si>
  <si>
    <t>Nguyễn Quỳnh Phương</t>
  </si>
  <si>
    <t>Trần Thị Thu Phương</t>
  </si>
  <si>
    <t>Nguyễn Hồng Phượng</t>
  </si>
  <si>
    <t>Bùi Thị Quyên</t>
  </si>
  <si>
    <t>Dương Huệ Thu</t>
  </si>
  <si>
    <t>Vũ Thị Thu Thuỷ</t>
  </si>
  <si>
    <t>Đinh Duy Toàn</t>
  </si>
  <si>
    <t>Diệp Thùy Trang</t>
  </si>
  <si>
    <t>Nguyễn Thanh Tú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</si>
</sst>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14" fontId="35" fillId="0" borderId="12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38" fillId="0" borderId="11" xfId="0" applyNumberFormat="1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center" wrapText="1"/>
    </xf>
    <xf numFmtId="0" fontId="56" fillId="0" borderId="14" xfId="0" applyFont="1" applyBorder="1" applyAlignment="1">
      <alignment wrapText="1"/>
    </xf>
    <xf numFmtId="14" fontId="56" fillId="0" borderId="0" xfId="0" applyNumberFormat="1" applyFont="1" applyBorder="1" applyAlignment="1">
      <alignment horizontal="center" wrapText="1"/>
    </xf>
    <xf numFmtId="14" fontId="56" fillId="0" borderId="14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6" customWidth="1"/>
    <col min="2" max="2" width="8.8515625" style="30" customWidth="1"/>
    <col min="3" max="3" width="19.28125" style="4" customWidth="1"/>
    <col min="4" max="4" width="10.8515625" style="30" customWidth="1"/>
    <col min="5" max="5" width="17.00390625" style="22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0" customFormat="1" ht="15.75">
      <c r="A1" s="45" t="s">
        <v>1</v>
      </c>
      <c r="B1" s="2"/>
      <c r="C1" s="1"/>
      <c r="D1" s="2"/>
      <c r="E1" s="18"/>
      <c r="F1" s="1"/>
      <c r="G1" s="1"/>
      <c r="H1" s="1"/>
      <c r="I1" s="1"/>
      <c r="J1" s="2"/>
      <c r="K1" s="2"/>
      <c r="L1" s="39"/>
    </row>
    <row r="2" spans="1:12" s="40" customFormat="1" ht="15.75">
      <c r="A2" s="46" t="s">
        <v>2</v>
      </c>
      <c r="B2" s="31"/>
      <c r="C2" s="1"/>
      <c r="D2" s="2"/>
      <c r="E2" s="18"/>
      <c r="F2" s="1"/>
      <c r="G2" s="1"/>
      <c r="H2" s="1"/>
      <c r="I2" s="1"/>
      <c r="J2" s="2"/>
      <c r="K2" s="2"/>
      <c r="L2" s="39"/>
    </row>
    <row r="3" spans="1:12" ht="15.75">
      <c r="A3" s="23"/>
      <c r="B3" s="31"/>
      <c r="C3" s="1"/>
      <c r="D3" s="2"/>
      <c r="E3" s="18"/>
      <c r="F3" s="1"/>
      <c r="G3" s="1"/>
      <c r="H3" s="1"/>
      <c r="I3" s="1"/>
      <c r="J3" s="2"/>
      <c r="K3" s="2"/>
      <c r="L3" s="3"/>
    </row>
    <row r="4" spans="1:12" ht="20.25" customHeight="1">
      <c r="A4" s="57" t="s">
        <v>23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8.75" customHeight="1">
      <c r="A5" s="58" t="s">
        <v>39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18.75" customHeight="1">
      <c r="A6" s="58" t="s">
        <v>29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3"/>
    </row>
    <row r="7" spans="1:12" s="40" customFormat="1" ht="15.75">
      <c r="A7" s="5" t="s">
        <v>4</v>
      </c>
      <c r="B7" s="32"/>
      <c r="C7" s="37"/>
      <c r="D7" s="32"/>
      <c r="E7" s="47"/>
      <c r="F7" s="38"/>
      <c r="G7" s="38"/>
      <c r="H7" s="38"/>
      <c r="I7" s="38"/>
      <c r="J7" s="37"/>
      <c r="K7" s="37"/>
      <c r="L7" s="39"/>
    </row>
    <row r="8" spans="1:12" s="14" customFormat="1" ht="60" customHeight="1">
      <c r="A8" s="24"/>
      <c r="B8" s="27"/>
      <c r="C8" s="61" t="s">
        <v>22</v>
      </c>
      <c r="D8" s="61"/>
      <c r="E8" s="61"/>
      <c r="F8" s="61"/>
      <c r="G8" s="61"/>
      <c r="H8" s="61"/>
      <c r="I8" s="61"/>
      <c r="J8" s="61"/>
      <c r="K8" s="61"/>
      <c r="L8" s="7"/>
    </row>
    <row r="9" spans="1:12" s="14" customFormat="1" ht="33" customHeight="1">
      <c r="A9" s="24"/>
      <c r="B9" s="27"/>
      <c r="C9" s="60" t="s">
        <v>15</v>
      </c>
      <c r="D9" s="60"/>
      <c r="E9" s="60"/>
      <c r="F9" s="60"/>
      <c r="G9" s="60"/>
      <c r="H9" s="60"/>
      <c r="I9" s="60"/>
      <c r="J9" s="60"/>
      <c r="K9" s="60"/>
      <c r="L9" s="60"/>
    </row>
    <row r="10" spans="1:12" s="14" customFormat="1" ht="18" customHeight="1">
      <c r="A10" s="24"/>
      <c r="B10" s="27"/>
      <c r="C10" s="60" t="s">
        <v>16</v>
      </c>
      <c r="D10" s="60"/>
      <c r="E10" s="60"/>
      <c r="F10" s="60"/>
      <c r="G10" s="60"/>
      <c r="H10" s="60"/>
      <c r="I10" s="60"/>
      <c r="J10" s="60"/>
      <c r="K10" s="60"/>
      <c r="L10" s="60"/>
    </row>
    <row r="11" spans="1:12" s="14" customFormat="1" ht="18.75" customHeight="1">
      <c r="A11" s="24"/>
      <c r="B11" s="27"/>
      <c r="C11" s="60" t="s">
        <v>18</v>
      </c>
      <c r="D11" s="60"/>
      <c r="E11" s="60"/>
      <c r="F11" s="60"/>
      <c r="G11" s="60"/>
      <c r="H11" s="60"/>
      <c r="I11" s="60"/>
      <c r="J11" s="60"/>
      <c r="K11" s="60"/>
      <c r="L11" s="7"/>
    </row>
    <row r="12" spans="1:12" s="14" customFormat="1" ht="15">
      <c r="A12" s="24"/>
      <c r="B12" s="27"/>
      <c r="C12" s="6" t="s">
        <v>5</v>
      </c>
      <c r="D12" s="27"/>
      <c r="E12" s="19"/>
      <c r="F12" s="8"/>
      <c r="G12" s="8"/>
      <c r="H12" s="8"/>
      <c r="I12" s="8"/>
      <c r="J12" s="9"/>
      <c r="K12" s="9"/>
      <c r="L12" s="7"/>
    </row>
    <row r="13" spans="1:12" s="14" customFormat="1" ht="15">
      <c r="A13" s="24"/>
      <c r="B13" s="27"/>
      <c r="C13" s="6" t="s">
        <v>6</v>
      </c>
      <c r="D13" s="27"/>
      <c r="E13" s="19"/>
      <c r="F13" s="8"/>
      <c r="G13" s="8"/>
      <c r="H13" s="8"/>
      <c r="I13" s="8"/>
      <c r="J13" s="9"/>
      <c r="K13" s="9"/>
      <c r="L13" s="7"/>
    </row>
    <row r="14" spans="1:12" s="14" customFormat="1" ht="15">
      <c r="A14" s="24"/>
      <c r="B14" s="27"/>
      <c r="C14" s="6" t="s">
        <v>21</v>
      </c>
      <c r="D14" s="27"/>
      <c r="E14" s="19"/>
      <c r="F14" s="8"/>
      <c r="G14" s="8"/>
      <c r="H14" s="8"/>
      <c r="I14" s="8"/>
      <c r="J14" s="9"/>
      <c r="K14" s="9"/>
      <c r="L14" s="7"/>
    </row>
    <row r="15" spans="1:12" s="40" customFormat="1" ht="15.75">
      <c r="A15" s="5" t="s">
        <v>17</v>
      </c>
      <c r="B15" s="32"/>
      <c r="C15" s="41"/>
      <c r="D15" s="42"/>
      <c r="E15" s="19"/>
      <c r="F15" s="43"/>
      <c r="G15" s="43"/>
      <c r="H15" s="43"/>
      <c r="I15" s="43"/>
      <c r="J15" s="44"/>
      <c r="K15" s="44"/>
      <c r="L15" s="39"/>
    </row>
    <row r="16" spans="1:12" s="14" customFormat="1" ht="15">
      <c r="A16" s="24"/>
      <c r="B16" s="27"/>
      <c r="C16" s="10" t="s">
        <v>12</v>
      </c>
      <c r="D16" s="11" t="s">
        <v>14</v>
      </c>
      <c r="E16" s="20"/>
      <c r="F16" s="8"/>
      <c r="G16" s="8"/>
      <c r="H16" s="8"/>
      <c r="I16" s="8"/>
      <c r="J16" s="9"/>
      <c r="K16" s="9"/>
      <c r="L16" s="7"/>
    </row>
    <row r="17" spans="1:12" s="14" customFormat="1" ht="15">
      <c r="A17" s="24"/>
      <c r="B17" s="27"/>
      <c r="C17" s="12" t="s">
        <v>7</v>
      </c>
      <c r="D17" s="28"/>
      <c r="E17" s="21"/>
      <c r="F17" s="8"/>
      <c r="G17" s="8"/>
      <c r="H17" s="8"/>
      <c r="I17" s="8"/>
      <c r="J17" s="9"/>
      <c r="K17" s="9"/>
      <c r="L17" s="7"/>
    </row>
    <row r="18" spans="1:12" s="14" customFormat="1" ht="15">
      <c r="A18" s="24"/>
      <c r="B18" s="27"/>
      <c r="C18" s="12" t="s">
        <v>8</v>
      </c>
      <c r="D18" s="28"/>
      <c r="E18" s="21"/>
      <c r="F18" s="8"/>
      <c r="G18" s="8"/>
      <c r="H18" s="8"/>
      <c r="I18" s="8"/>
      <c r="J18" s="9"/>
      <c r="K18" s="9"/>
      <c r="L18" s="7"/>
    </row>
    <row r="19" spans="1:12" s="14" customFormat="1" ht="15">
      <c r="A19" s="24"/>
      <c r="B19" s="27"/>
      <c r="C19" s="12" t="s">
        <v>9</v>
      </c>
      <c r="D19" s="28"/>
      <c r="E19" s="21"/>
      <c r="F19" s="8"/>
      <c r="G19" s="8"/>
      <c r="H19" s="8"/>
      <c r="I19" s="8"/>
      <c r="J19" s="9"/>
      <c r="K19" s="9"/>
      <c r="L19" s="7"/>
    </row>
    <row r="20" spans="1:12" s="14" customFormat="1" ht="15">
      <c r="A20" s="24"/>
      <c r="B20" s="27"/>
      <c r="C20" s="12" t="s">
        <v>10</v>
      </c>
      <c r="D20" s="28"/>
      <c r="E20" s="21"/>
      <c r="F20" s="8"/>
      <c r="G20" s="8"/>
      <c r="H20" s="8"/>
      <c r="I20" s="8"/>
      <c r="J20" s="9"/>
      <c r="K20" s="9"/>
      <c r="L20" s="7"/>
    </row>
    <row r="21" spans="1:12" s="14" customFormat="1" ht="15">
      <c r="A21" s="24"/>
      <c r="B21" s="27"/>
      <c r="C21" s="12" t="s">
        <v>11</v>
      </c>
      <c r="D21" s="28"/>
      <c r="E21" s="21"/>
      <c r="F21" s="8"/>
      <c r="G21" s="8"/>
      <c r="H21" s="8"/>
      <c r="I21" s="8"/>
      <c r="J21" s="9"/>
      <c r="K21" s="9"/>
      <c r="L21" s="7"/>
    </row>
    <row r="22" spans="1:12" s="14" customFormat="1" ht="15">
      <c r="A22" s="24"/>
      <c r="B22" s="27"/>
      <c r="C22" s="13" t="s">
        <v>24</v>
      </c>
      <c r="D22" s="29">
        <f>SUM(D17:D21)</f>
        <v>0</v>
      </c>
      <c r="E22" s="21"/>
      <c r="F22" s="8"/>
      <c r="G22" s="8"/>
      <c r="H22" s="8"/>
      <c r="I22" s="8"/>
      <c r="J22" s="9"/>
      <c r="K22" s="9"/>
      <c r="L22" s="7"/>
    </row>
    <row r="23" spans="1:12" s="14" customFormat="1" ht="15">
      <c r="A23" s="25"/>
      <c r="B23" s="27"/>
      <c r="C23" s="6"/>
      <c r="D23" s="27"/>
      <c r="E23" s="19"/>
      <c r="F23" s="8"/>
      <c r="G23" s="8"/>
      <c r="H23" s="8"/>
      <c r="I23" s="8"/>
      <c r="J23" s="9"/>
      <c r="K23" s="9"/>
      <c r="L23" s="7"/>
    </row>
    <row r="24" spans="1:12" s="36" customFormat="1" ht="25.5">
      <c r="A24" s="33" t="s">
        <v>0</v>
      </c>
      <c r="B24" s="34" t="s">
        <v>27</v>
      </c>
      <c r="C24" s="33" t="s">
        <v>19</v>
      </c>
      <c r="D24" s="34" t="s">
        <v>3</v>
      </c>
      <c r="E24" s="33" t="s">
        <v>20</v>
      </c>
      <c r="F24" s="51" t="s">
        <v>7</v>
      </c>
      <c r="G24" s="52" t="s">
        <v>8</v>
      </c>
      <c r="H24" s="52" t="s">
        <v>9</v>
      </c>
      <c r="I24" s="52" t="s">
        <v>10</v>
      </c>
      <c r="J24" s="52" t="s">
        <v>11</v>
      </c>
      <c r="K24" s="35" t="s">
        <v>13</v>
      </c>
      <c r="L24" s="33" t="s">
        <v>26</v>
      </c>
    </row>
    <row r="25" spans="1:12" s="17" customFormat="1" ht="21.75" customHeight="1">
      <c r="A25" s="53">
        <v>1</v>
      </c>
      <c r="B25" s="54">
        <v>13050348</v>
      </c>
      <c r="C25" s="54" t="s">
        <v>40</v>
      </c>
      <c r="D25" s="56">
        <v>34601</v>
      </c>
      <c r="E25" s="54" t="s">
        <v>31</v>
      </c>
      <c r="F25" s="15"/>
      <c r="G25" s="15"/>
      <c r="H25" s="15"/>
      <c r="I25" s="15"/>
      <c r="J25" s="15"/>
      <c r="K25" s="15" t="e">
        <f aca="true" t="shared" si="0" ref="K25:K63">ROUND(($D$17*F25+$D$18*G25+$D$19*H25+$D$20*I25+$D$21*J25)/$D$22,1)</f>
        <v>#DIV/0!</v>
      </c>
      <c r="L25" s="16"/>
    </row>
    <row r="26" spans="1:12" s="17" customFormat="1" ht="21.75" customHeight="1">
      <c r="A26" s="53">
        <v>2</v>
      </c>
      <c r="B26" s="54">
        <v>13050349</v>
      </c>
      <c r="C26" s="54" t="s">
        <v>30</v>
      </c>
      <c r="D26" s="56">
        <v>34714</v>
      </c>
      <c r="E26" s="54" t="s">
        <v>31</v>
      </c>
      <c r="F26" s="15"/>
      <c r="G26" s="15"/>
      <c r="H26" s="15"/>
      <c r="I26" s="15"/>
      <c r="J26" s="15"/>
      <c r="K26" s="15" t="e">
        <f t="shared" si="0"/>
        <v>#DIV/0!</v>
      </c>
      <c r="L26" s="16"/>
    </row>
    <row r="27" spans="1:12" s="17" customFormat="1" ht="21.75" customHeight="1">
      <c r="A27" s="53">
        <v>3</v>
      </c>
      <c r="B27" s="54">
        <v>13050351</v>
      </c>
      <c r="C27" s="54" t="s">
        <v>41</v>
      </c>
      <c r="D27" s="56">
        <v>34878</v>
      </c>
      <c r="E27" s="54" t="s">
        <v>31</v>
      </c>
      <c r="F27" s="15"/>
      <c r="G27" s="15"/>
      <c r="H27" s="15"/>
      <c r="I27" s="15"/>
      <c r="J27" s="15"/>
      <c r="K27" s="15" t="e">
        <f t="shared" si="0"/>
        <v>#DIV/0!</v>
      </c>
      <c r="L27" s="16"/>
    </row>
    <row r="28" spans="1:12" s="17" customFormat="1" ht="21.75" customHeight="1">
      <c r="A28" s="53">
        <v>4</v>
      </c>
      <c r="B28" s="54">
        <v>13050355</v>
      </c>
      <c r="C28" s="54" t="s">
        <v>42</v>
      </c>
      <c r="D28" s="56">
        <v>34734</v>
      </c>
      <c r="E28" s="54" t="s">
        <v>31</v>
      </c>
      <c r="F28" s="15"/>
      <c r="G28" s="15"/>
      <c r="H28" s="15"/>
      <c r="I28" s="15"/>
      <c r="J28" s="15"/>
      <c r="K28" s="15" t="e">
        <f t="shared" si="0"/>
        <v>#DIV/0!</v>
      </c>
      <c r="L28" s="16"/>
    </row>
    <row r="29" spans="1:12" s="17" customFormat="1" ht="21.75" customHeight="1">
      <c r="A29" s="53">
        <v>5</v>
      </c>
      <c r="B29" s="54">
        <v>13050356</v>
      </c>
      <c r="C29" s="54" t="s">
        <v>43</v>
      </c>
      <c r="D29" s="56">
        <v>34774</v>
      </c>
      <c r="E29" s="54" t="s">
        <v>31</v>
      </c>
      <c r="F29" s="15"/>
      <c r="G29" s="15"/>
      <c r="H29" s="15"/>
      <c r="I29" s="15"/>
      <c r="J29" s="15"/>
      <c r="K29" s="15" t="e">
        <f t="shared" si="0"/>
        <v>#DIV/0!</v>
      </c>
      <c r="L29" s="16"/>
    </row>
    <row r="30" spans="1:12" s="17" customFormat="1" ht="21.75" customHeight="1">
      <c r="A30" s="53">
        <v>6</v>
      </c>
      <c r="B30" s="54">
        <v>13050357</v>
      </c>
      <c r="C30" s="54" t="s">
        <v>44</v>
      </c>
      <c r="D30" s="56">
        <v>35090</v>
      </c>
      <c r="E30" s="54" t="s">
        <v>31</v>
      </c>
      <c r="F30" s="15"/>
      <c r="G30" s="15"/>
      <c r="H30" s="15"/>
      <c r="I30" s="15"/>
      <c r="J30" s="15"/>
      <c r="K30" s="15" t="e">
        <f t="shared" si="0"/>
        <v>#DIV/0!</v>
      </c>
      <c r="L30" s="16"/>
    </row>
    <row r="31" spans="1:12" s="17" customFormat="1" ht="21.75" customHeight="1">
      <c r="A31" s="53">
        <v>7</v>
      </c>
      <c r="B31" s="54">
        <v>13050358</v>
      </c>
      <c r="C31" s="54" t="s">
        <v>33</v>
      </c>
      <c r="D31" s="56">
        <v>34965</v>
      </c>
      <c r="E31" s="54" t="s">
        <v>31</v>
      </c>
      <c r="F31" s="15"/>
      <c r="G31" s="15"/>
      <c r="H31" s="15"/>
      <c r="I31" s="15"/>
      <c r="J31" s="15"/>
      <c r="K31" s="15" t="e">
        <f t="shared" si="0"/>
        <v>#DIV/0!</v>
      </c>
      <c r="L31" s="16"/>
    </row>
    <row r="32" spans="1:12" s="17" customFormat="1" ht="21.75" customHeight="1">
      <c r="A32" s="53">
        <v>8</v>
      </c>
      <c r="B32" s="54">
        <v>13050363</v>
      </c>
      <c r="C32" s="54" t="s">
        <v>34</v>
      </c>
      <c r="D32" s="56">
        <v>34931</v>
      </c>
      <c r="E32" s="54" t="s">
        <v>31</v>
      </c>
      <c r="F32" s="15"/>
      <c r="G32" s="15"/>
      <c r="H32" s="15"/>
      <c r="I32" s="15"/>
      <c r="J32" s="15"/>
      <c r="K32" s="15" t="e">
        <f t="shared" si="0"/>
        <v>#DIV/0!</v>
      </c>
      <c r="L32" s="16"/>
    </row>
    <row r="33" spans="1:12" s="17" customFormat="1" ht="21.75" customHeight="1">
      <c r="A33" s="53">
        <v>9</v>
      </c>
      <c r="B33" s="54">
        <v>13050362</v>
      </c>
      <c r="C33" s="54" t="s">
        <v>35</v>
      </c>
      <c r="D33" s="56">
        <v>35059</v>
      </c>
      <c r="E33" s="54" t="s">
        <v>31</v>
      </c>
      <c r="F33" s="15"/>
      <c r="G33" s="15"/>
      <c r="H33" s="15"/>
      <c r="I33" s="15"/>
      <c r="J33" s="15"/>
      <c r="K33" s="15" t="e">
        <f t="shared" si="0"/>
        <v>#DIV/0!</v>
      </c>
      <c r="L33" s="16"/>
    </row>
    <row r="34" spans="1:12" s="17" customFormat="1" ht="21.75" customHeight="1">
      <c r="A34" s="53">
        <v>10</v>
      </c>
      <c r="B34" s="54">
        <v>13050365</v>
      </c>
      <c r="C34" s="54" t="s">
        <v>45</v>
      </c>
      <c r="D34" s="56">
        <v>34768</v>
      </c>
      <c r="E34" s="54" t="s">
        <v>31</v>
      </c>
      <c r="F34" s="15"/>
      <c r="G34" s="15"/>
      <c r="H34" s="15"/>
      <c r="I34" s="15"/>
      <c r="J34" s="15"/>
      <c r="K34" s="15" t="e">
        <f t="shared" si="0"/>
        <v>#DIV/0!</v>
      </c>
      <c r="L34" s="16"/>
    </row>
    <row r="35" spans="1:12" s="17" customFormat="1" ht="21.75" customHeight="1">
      <c r="A35" s="53">
        <v>11</v>
      </c>
      <c r="B35" s="54">
        <v>13050366</v>
      </c>
      <c r="C35" s="54" t="s">
        <v>46</v>
      </c>
      <c r="D35" s="56">
        <v>34969</v>
      </c>
      <c r="E35" s="54" t="s">
        <v>31</v>
      </c>
      <c r="F35" s="15"/>
      <c r="G35" s="15"/>
      <c r="H35" s="15"/>
      <c r="I35" s="15"/>
      <c r="J35" s="15"/>
      <c r="K35" s="15" t="e">
        <f t="shared" si="0"/>
        <v>#DIV/0!</v>
      </c>
      <c r="L35" s="16"/>
    </row>
    <row r="36" spans="1:12" s="17" customFormat="1" ht="21.75" customHeight="1">
      <c r="A36" s="53">
        <v>12</v>
      </c>
      <c r="B36" s="54">
        <v>13050370</v>
      </c>
      <c r="C36" s="54" t="s">
        <v>47</v>
      </c>
      <c r="D36" s="56">
        <v>34970</v>
      </c>
      <c r="E36" s="54" t="s">
        <v>31</v>
      </c>
      <c r="F36" s="15"/>
      <c r="G36" s="15"/>
      <c r="H36" s="15"/>
      <c r="I36" s="15"/>
      <c r="J36" s="15"/>
      <c r="K36" s="15" t="e">
        <f t="shared" si="0"/>
        <v>#DIV/0!</v>
      </c>
      <c r="L36" s="16"/>
    </row>
    <row r="37" spans="1:12" s="17" customFormat="1" ht="21.75" customHeight="1">
      <c r="A37" s="53">
        <v>13</v>
      </c>
      <c r="B37" s="54">
        <v>13050369</v>
      </c>
      <c r="C37" s="54" t="s">
        <v>48</v>
      </c>
      <c r="D37" s="56">
        <v>35047</v>
      </c>
      <c r="E37" s="54" t="s">
        <v>31</v>
      </c>
      <c r="F37" s="15"/>
      <c r="G37" s="15"/>
      <c r="H37" s="15"/>
      <c r="I37" s="15"/>
      <c r="J37" s="15"/>
      <c r="K37" s="15" t="e">
        <f t="shared" si="0"/>
        <v>#DIV/0!</v>
      </c>
      <c r="L37" s="16"/>
    </row>
    <row r="38" spans="1:12" s="17" customFormat="1" ht="21.75" customHeight="1">
      <c r="A38" s="53">
        <v>14</v>
      </c>
      <c r="B38" s="54">
        <v>14050486</v>
      </c>
      <c r="C38" s="54" t="s">
        <v>49</v>
      </c>
      <c r="D38" s="56">
        <v>35340</v>
      </c>
      <c r="E38" s="54" t="s">
        <v>32</v>
      </c>
      <c r="F38" s="15"/>
      <c r="G38" s="15"/>
      <c r="H38" s="15"/>
      <c r="I38" s="15"/>
      <c r="J38" s="15"/>
      <c r="K38" s="15" t="e">
        <f t="shared" si="0"/>
        <v>#DIV/0!</v>
      </c>
      <c r="L38" s="16"/>
    </row>
    <row r="39" spans="1:12" s="17" customFormat="1" ht="21.75" customHeight="1">
      <c r="A39" s="53">
        <v>15</v>
      </c>
      <c r="B39" s="54">
        <v>15059002</v>
      </c>
      <c r="C39" s="54" t="s">
        <v>36</v>
      </c>
      <c r="D39" s="56">
        <v>34732</v>
      </c>
      <c r="E39" s="54" t="s">
        <v>37</v>
      </c>
      <c r="F39" s="15"/>
      <c r="G39" s="15"/>
      <c r="H39" s="15"/>
      <c r="I39" s="15"/>
      <c r="J39" s="15"/>
      <c r="K39" s="15" t="e">
        <f t="shared" si="0"/>
        <v>#DIV/0!</v>
      </c>
      <c r="L39" s="16"/>
    </row>
    <row r="40" spans="1:12" s="17" customFormat="1" ht="21.75" customHeight="1">
      <c r="A40" s="53">
        <v>16</v>
      </c>
      <c r="B40" s="54">
        <v>13050371</v>
      </c>
      <c r="C40" s="54" t="s">
        <v>50</v>
      </c>
      <c r="D40" s="56">
        <v>34893</v>
      </c>
      <c r="E40" s="54" t="s">
        <v>31</v>
      </c>
      <c r="F40" s="15"/>
      <c r="G40" s="15"/>
      <c r="H40" s="15"/>
      <c r="I40" s="15"/>
      <c r="J40" s="15"/>
      <c r="K40" s="15" t="e">
        <f t="shared" si="0"/>
        <v>#DIV/0!</v>
      </c>
      <c r="L40" s="16"/>
    </row>
    <row r="41" spans="1:12" s="17" customFormat="1" ht="21.75" customHeight="1">
      <c r="A41" s="53">
        <v>17</v>
      </c>
      <c r="B41" s="54">
        <v>12050590</v>
      </c>
      <c r="C41" s="54" t="s">
        <v>51</v>
      </c>
      <c r="D41" s="56">
        <v>34686</v>
      </c>
      <c r="E41" s="54" t="s">
        <v>52</v>
      </c>
      <c r="F41" s="15"/>
      <c r="G41" s="15"/>
      <c r="H41" s="15"/>
      <c r="I41" s="15"/>
      <c r="J41" s="15"/>
      <c r="K41" s="15" t="e">
        <f t="shared" si="0"/>
        <v>#DIV/0!</v>
      </c>
      <c r="L41" s="16"/>
    </row>
    <row r="42" spans="1:12" s="17" customFormat="1" ht="21.75" customHeight="1">
      <c r="A42" s="53">
        <v>18</v>
      </c>
      <c r="B42" s="54">
        <v>13050372</v>
      </c>
      <c r="C42" s="54" t="s">
        <v>53</v>
      </c>
      <c r="D42" s="56">
        <v>35058</v>
      </c>
      <c r="E42" s="54" t="s">
        <v>31</v>
      </c>
      <c r="F42" s="15"/>
      <c r="G42" s="15"/>
      <c r="H42" s="15"/>
      <c r="I42" s="15"/>
      <c r="J42" s="15"/>
      <c r="K42" s="15" t="e">
        <f t="shared" si="0"/>
        <v>#DIV/0!</v>
      </c>
      <c r="L42" s="16"/>
    </row>
    <row r="43" spans="1:12" s="17" customFormat="1" ht="21.75" customHeight="1">
      <c r="A43" s="53">
        <v>19</v>
      </c>
      <c r="B43" s="54">
        <v>13050375</v>
      </c>
      <c r="C43" s="54" t="s">
        <v>54</v>
      </c>
      <c r="D43" s="56">
        <v>34870</v>
      </c>
      <c r="E43" s="54" t="s">
        <v>31</v>
      </c>
      <c r="F43" s="15"/>
      <c r="G43" s="15"/>
      <c r="H43" s="15"/>
      <c r="I43" s="15"/>
      <c r="J43" s="15"/>
      <c r="K43" s="15" t="e">
        <f t="shared" si="0"/>
        <v>#DIV/0!</v>
      </c>
      <c r="L43" s="16"/>
    </row>
    <row r="44" spans="1:12" s="17" customFormat="1" ht="21.75" customHeight="1">
      <c r="A44" s="53">
        <v>20</v>
      </c>
      <c r="B44" s="54">
        <v>13050376</v>
      </c>
      <c r="C44" s="54" t="s">
        <v>55</v>
      </c>
      <c r="D44" s="56">
        <v>34589</v>
      </c>
      <c r="E44" s="54" t="s">
        <v>31</v>
      </c>
      <c r="F44" s="15"/>
      <c r="G44" s="15"/>
      <c r="H44" s="15"/>
      <c r="I44" s="15"/>
      <c r="J44" s="15"/>
      <c r="K44" s="15" t="e">
        <f t="shared" si="0"/>
        <v>#DIV/0!</v>
      </c>
      <c r="L44" s="16"/>
    </row>
    <row r="45" spans="1:12" s="17" customFormat="1" ht="21.75" customHeight="1">
      <c r="A45" s="53">
        <v>21</v>
      </c>
      <c r="B45" s="54">
        <v>13050377</v>
      </c>
      <c r="C45" s="54" t="s">
        <v>56</v>
      </c>
      <c r="D45" s="56">
        <v>34915</v>
      </c>
      <c r="E45" s="54" t="s">
        <v>31</v>
      </c>
      <c r="F45" s="15"/>
      <c r="G45" s="15"/>
      <c r="H45" s="15"/>
      <c r="I45" s="15"/>
      <c r="J45" s="15"/>
      <c r="K45" s="15" t="e">
        <f t="shared" si="0"/>
        <v>#DIV/0!</v>
      </c>
      <c r="L45" s="16"/>
    </row>
    <row r="46" spans="1:12" s="17" customFormat="1" ht="21.75" customHeight="1">
      <c r="A46" s="53">
        <v>22</v>
      </c>
      <c r="B46" s="54">
        <v>13050378</v>
      </c>
      <c r="C46" s="54" t="s">
        <v>57</v>
      </c>
      <c r="D46" s="56">
        <v>35054</v>
      </c>
      <c r="E46" s="54" t="s">
        <v>31</v>
      </c>
      <c r="F46" s="15"/>
      <c r="G46" s="15"/>
      <c r="H46" s="15"/>
      <c r="I46" s="15"/>
      <c r="J46" s="15"/>
      <c r="K46" s="15" t="e">
        <f t="shared" si="0"/>
        <v>#DIV/0!</v>
      </c>
      <c r="L46" s="16"/>
    </row>
    <row r="47" spans="1:12" s="17" customFormat="1" ht="21.75" customHeight="1">
      <c r="A47" s="53">
        <v>23</v>
      </c>
      <c r="B47" s="54">
        <v>13050379</v>
      </c>
      <c r="C47" s="54" t="s">
        <v>38</v>
      </c>
      <c r="D47" s="56">
        <v>35062</v>
      </c>
      <c r="E47" s="54" t="s">
        <v>31</v>
      </c>
      <c r="F47" s="15"/>
      <c r="G47" s="15"/>
      <c r="H47" s="15"/>
      <c r="I47" s="15"/>
      <c r="J47" s="15"/>
      <c r="K47" s="15" t="e">
        <f t="shared" si="0"/>
        <v>#DIV/0!</v>
      </c>
      <c r="L47" s="16"/>
    </row>
    <row r="48" spans="1:12" s="17" customFormat="1" ht="21.75" customHeight="1">
      <c r="A48" s="53">
        <v>24</v>
      </c>
      <c r="B48" s="54">
        <v>13050380</v>
      </c>
      <c r="C48" s="54" t="s">
        <v>58</v>
      </c>
      <c r="D48" s="56">
        <v>34706</v>
      </c>
      <c r="E48" s="54" t="s">
        <v>31</v>
      </c>
      <c r="F48" s="15"/>
      <c r="G48" s="15"/>
      <c r="H48" s="15"/>
      <c r="I48" s="15"/>
      <c r="J48" s="15"/>
      <c r="K48" s="15" t="e">
        <f t="shared" si="0"/>
        <v>#DIV/0!</v>
      </c>
      <c r="L48" s="16"/>
    </row>
    <row r="49" spans="1:12" s="17" customFormat="1" ht="21.75" customHeight="1">
      <c r="A49" s="53">
        <v>25</v>
      </c>
      <c r="B49" s="54">
        <v>13050381</v>
      </c>
      <c r="C49" s="54" t="s">
        <v>59</v>
      </c>
      <c r="D49" s="56">
        <v>34841</v>
      </c>
      <c r="E49" s="54" t="s">
        <v>31</v>
      </c>
      <c r="F49" s="15"/>
      <c r="G49" s="15"/>
      <c r="H49" s="15"/>
      <c r="I49" s="15"/>
      <c r="J49" s="15"/>
      <c r="K49" s="15" t="e">
        <f t="shared" si="0"/>
        <v>#DIV/0!</v>
      </c>
      <c r="L49" s="16"/>
    </row>
    <row r="50" spans="1:12" s="17" customFormat="1" ht="21.75" customHeight="1">
      <c r="A50" s="53">
        <v>26</v>
      </c>
      <c r="B50" s="54">
        <v>13050382</v>
      </c>
      <c r="C50" s="54" t="s">
        <v>60</v>
      </c>
      <c r="D50" s="56">
        <v>34761</v>
      </c>
      <c r="E50" s="54" t="s">
        <v>31</v>
      </c>
      <c r="F50" s="15"/>
      <c r="G50" s="15"/>
      <c r="H50" s="15"/>
      <c r="I50" s="15"/>
      <c r="J50" s="15"/>
      <c r="K50" s="15" t="e">
        <f t="shared" si="0"/>
        <v>#DIV/0!</v>
      </c>
      <c r="L50" s="16"/>
    </row>
    <row r="51" spans="1:12" s="17" customFormat="1" ht="21.75" customHeight="1">
      <c r="A51" s="53">
        <v>27</v>
      </c>
      <c r="B51" s="54">
        <v>13050383</v>
      </c>
      <c r="C51" s="54" t="s">
        <v>61</v>
      </c>
      <c r="D51" s="56">
        <v>34977</v>
      </c>
      <c r="E51" s="54" t="s">
        <v>31</v>
      </c>
      <c r="F51" s="15"/>
      <c r="G51" s="15"/>
      <c r="H51" s="15"/>
      <c r="I51" s="15"/>
      <c r="J51" s="15"/>
      <c r="K51" s="15" t="e">
        <f t="shared" si="0"/>
        <v>#DIV/0!</v>
      </c>
      <c r="L51" s="16"/>
    </row>
    <row r="52" spans="1:12" s="17" customFormat="1" ht="21.75" customHeight="1">
      <c r="A52" s="53">
        <v>28</v>
      </c>
      <c r="B52" s="54">
        <v>13050384</v>
      </c>
      <c r="C52" s="54" t="s">
        <v>62</v>
      </c>
      <c r="D52" s="56">
        <v>34893</v>
      </c>
      <c r="E52" s="54" t="s">
        <v>31</v>
      </c>
      <c r="F52" s="15"/>
      <c r="G52" s="15"/>
      <c r="H52" s="15"/>
      <c r="I52" s="15"/>
      <c r="J52" s="15"/>
      <c r="K52" s="15" t="e">
        <f t="shared" si="0"/>
        <v>#DIV/0!</v>
      </c>
      <c r="L52" s="16"/>
    </row>
    <row r="53" spans="1:12" s="17" customFormat="1" ht="21.75" customHeight="1">
      <c r="A53" s="53">
        <v>29</v>
      </c>
      <c r="B53" s="54">
        <v>13050387</v>
      </c>
      <c r="C53" s="54" t="s">
        <v>63</v>
      </c>
      <c r="D53" s="56">
        <v>34967</v>
      </c>
      <c r="E53" s="54" t="s">
        <v>31</v>
      </c>
      <c r="F53" s="15"/>
      <c r="G53" s="15"/>
      <c r="H53" s="15"/>
      <c r="I53" s="15"/>
      <c r="J53" s="15"/>
      <c r="K53" s="15" t="e">
        <f t="shared" si="0"/>
        <v>#DIV/0!</v>
      </c>
      <c r="L53" s="16"/>
    </row>
    <row r="54" spans="1:12" s="17" customFormat="1" ht="21.75" customHeight="1">
      <c r="A54" s="53">
        <v>30</v>
      </c>
      <c r="B54" s="54">
        <v>13050389</v>
      </c>
      <c r="C54" s="54" t="s">
        <v>64</v>
      </c>
      <c r="D54" s="56">
        <v>34903</v>
      </c>
      <c r="E54" s="54" t="s">
        <v>31</v>
      </c>
      <c r="F54" s="15"/>
      <c r="G54" s="15"/>
      <c r="H54" s="15"/>
      <c r="I54" s="15"/>
      <c r="J54" s="15"/>
      <c r="K54" s="15" t="e">
        <f t="shared" si="0"/>
        <v>#DIV/0!</v>
      </c>
      <c r="L54" s="16"/>
    </row>
    <row r="55" spans="1:12" s="17" customFormat="1" ht="21.75" customHeight="1">
      <c r="A55" s="53">
        <v>31</v>
      </c>
      <c r="B55" s="54">
        <v>13050390</v>
      </c>
      <c r="C55" s="54" t="s">
        <v>65</v>
      </c>
      <c r="D55" s="56">
        <v>34961</v>
      </c>
      <c r="E55" s="54" t="s">
        <v>31</v>
      </c>
      <c r="F55" s="15"/>
      <c r="G55" s="15"/>
      <c r="H55" s="15"/>
      <c r="I55" s="15"/>
      <c r="J55" s="15"/>
      <c r="K55" s="15" t="e">
        <f t="shared" si="0"/>
        <v>#DIV/0!</v>
      </c>
      <c r="L55" s="16"/>
    </row>
    <row r="56" spans="1:12" s="17" customFormat="1" ht="21.75" customHeight="1">
      <c r="A56" s="53">
        <v>32</v>
      </c>
      <c r="B56" s="54">
        <v>13050665</v>
      </c>
      <c r="C56" s="54" t="s">
        <v>66</v>
      </c>
      <c r="D56" s="56">
        <v>34991</v>
      </c>
      <c r="E56" s="54" t="s">
        <v>31</v>
      </c>
      <c r="F56" s="15"/>
      <c r="G56" s="15"/>
      <c r="H56" s="15"/>
      <c r="I56" s="15"/>
      <c r="J56" s="15"/>
      <c r="K56" s="15" t="e">
        <f t="shared" si="0"/>
        <v>#DIV/0!</v>
      </c>
      <c r="L56" s="16"/>
    </row>
    <row r="57" spans="1:12" s="17" customFormat="1" ht="21.75" customHeight="1">
      <c r="A57" s="53">
        <v>33</v>
      </c>
      <c r="B57" s="54">
        <v>13050391</v>
      </c>
      <c r="C57" s="54" t="s">
        <v>67</v>
      </c>
      <c r="D57" s="56">
        <v>34782</v>
      </c>
      <c r="E57" s="54" t="s">
        <v>31</v>
      </c>
      <c r="F57" s="15"/>
      <c r="G57" s="15"/>
      <c r="H57" s="15"/>
      <c r="I57" s="15"/>
      <c r="J57" s="15"/>
      <c r="K57" s="15" t="e">
        <f t="shared" si="0"/>
        <v>#DIV/0!</v>
      </c>
      <c r="L57" s="16"/>
    </row>
    <row r="58" spans="1:12" s="17" customFormat="1" ht="21.75" customHeight="1">
      <c r="A58" s="53">
        <v>34</v>
      </c>
      <c r="B58" s="54">
        <v>13050392</v>
      </c>
      <c r="C58" s="54" t="s">
        <v>68</v>
      </c>
      <c r="D58" s="56">
        <v>34488</v>
      </c>
      <c r="E58" s="54" t="s">
        <v>31</v>
      </c>
      <c r="F58" s="15"/>
      <c r="G58" s="15"/>
      <c r="H58" s="15"/>
      <c r="I58" s="15"/>
      <c r="J58" s="15"/>
      <c r="K58" s="15" t="e">
        <f t="shared" si="0"/>
        <v>#DIV/0!</v>
      </c>
      <c r="L58" s="16"/>
    </row>
    <row r="59" spans="1:12" s="17" customFormat="1" ht="21.75" customHeight="1">
      <c r="A59" s="53">
        <v>35</v>
      </c>
      <c r="B59" s="54">
        <v>13050397</v>
      </c>
      <c r="C59" s="54" t="s">
        <v>69</v>
      </c>
      <c r="D59" s="56">
        <v>34989</v>
      </c>
      <c r="E59" s="54" t="s">
        <v>31</v>
      </c>
      <c r="F59" s="15"/>
      <c r="G59" s="15"/>
      <c r="H59" s="15"/>
      <c r="I59" s="15"/>
      <c r="J59" s="15"/>
      <c r="K59" s="15" t="e">
        <f t="shared" si="0"/>
        <v>#DIV/0!</v>
      </c>
      <c r="L59" s="16"/>
    </row>
    <row r="60" spans="1:12" s="17" customFormat="1" ht="21.75" customHeight="1">
      <c r="A60" s="53">
        <v>36</v>
      </c>
      <c r="B60" s="54">
        <v>13050398</v>
      </c>
      <c r="C60" s="54" t="s">
        <v>70</v>
      </c>
      <c r="D60" s="56">
        <v>34816</v>
      </c>
      <c r="E60" s="54" t="s">
        <v>31</v>
      </c>
      <c r="F60" s="15"/>
      <c r="G60" s="15"/>
      <c r="H60" s="15"/>
      <c r="I60" s="15"/>
      <c r="J60" s="15"/>
      <c r="K60" s="15" t="e">
        <f t="shared" si="0"/>
        <v>#DIV/0!</v>
      </c>
      <c r="L60" s="16"/>
    </row>
    <row r="61" spans="1:12" s="17" customFormat="1" ht="21.75" customHeight="1">
      <c r="A61" s="53">
        <v>37</v>
      </c>
      <c r="B61" s="54">
        <v>14050311</v>
      </c>
      <c r="C61" s="54" t="s">
        <v>71</v>
      </c>
      <c r="D61" s="56">
        <v>34944</v>
      </c>
      <c r="E61" s="54" t="s">
        <v>32</v>
      </c>
      <c r="F61" s="15"/>
      <c r="G61" s="15"/>
      <c r="H61" s="15"/>
      <c r="I61" s="15"/>
      <c r="J61" s="15"/>
      <c r="K61" s="15" t="e">
        <f t="shared" si="0"/>
        <v>#DIV/0!</v>
      </c>
      <c r="L61" s="16"/>
    </row>
    <row r="62" spans="1:12" s="17" customFormat="1" ht="21.75" customHeight="1">
      <c r="A62" s="53">
        <v>38</v>
      </c>
      <c r="B62" s="54">
        <v>13050400</v>
      </c>
      <c r="C62" s="54" t="s">
        <v>72</v>
      </c>
      <c r="D62" s="56">
        <v>34513</v>
      </c>
      <c r="E62" s="54" t="s">
        <v>31</v>
      </c>
      <c r="F62" s="15"/>
      <c r="G62" s="15"/>
      <c r="H62" s="15"/>
      <c r="I62" s="15"/>
      <c r="J62" s="15"/>
      <c r="K62" s="15" t="e">
        <f t="shared" si="0"/>
        <v>#DIV/0!</v>
      </c>
      <c r="L62" s="16"/>
    </row>
    <row r="63" spans="1:12" s="17" customFormat="1" ht="21.75" customHeight="1">
      <c r="A63" s="53">
        <v>39</v>
      </c>
      <c r="B63" s="54">
        <v>13050403</v>
      </c>
      <c r="C63" s="54" t="s">
        <v>73</v>
      </c>
      <c r="D63" s="56">
        <v>34907</v>
      </c>
      <c r="E63" s="54" t="s">
        <v>31</v>
      </c>
      <c r="F63" s="15"/>
      <c r="G63" s="15"/>
      <c r="H63" s="15"/>
      <c r="I63" s="15"/>
      <c r="J63" s="15"/>
      <c r="K63" s="15" t="e">
        <f t="shared" si="0"/>
        <v>#DIV/0!</v>
      </c>
      <c r="L63" s="16"/>
    </row>
    <row r="64" spans="1:12" ht="21.75" customHeight="1">
      <c r="A64" s="48"/>
      <c r="B64" s="49"/>
      <c r="C64" s="49"/>
      <c r="D64" s="55"/>
      <c r="E64" s="49"/>
      <c r="F64" s="3"/>
      <c r="G64" s="3"/>
      <c r="H64" s="3"/>
      <c r="I64" s="3"/>
      <c r="J64" s="3"/>
      <c r="K64" s="50"/>
      <c r="L64" s="3"/>
    </row>
    <row r="65" spans="5:11" ht="16.5">
      <c r="E65" s="62" t="s">
        <v>28</v>
      </c>
      <c r="F65" s="62"/>
      <c r="G65" s="62"/>
      <c r="H65" s="62"/>
      <c r="I65" s="62"/>
      <c r="J65" s="62"/>
      <c r="K65" s="62"/>
    </row>
    <row r="66" spans="5:11" ht="16.5">
      <c r="E66" s="59" t="s">
        <v>25</v>
      </c>
      <c r="F66" s="59"/>
      <c r="G66" s="59"/>
      <c r="H66" s="59"/>
      <c r="I66" s="59"/>
      <c r="J66" s="59"/>
      <c r="K66" s="59"/>
    </row>
  </sheetData>
  <sheetProtection/>
  <mergeCells count="9">
    <mergeCell ref="A4:L4"/>
    <mergeCell ref="A5:L5"/>
    <mergeCell ref="E66:K66"/>
    <mergeCell ref="A6:K6"/>
    <mergeCell ref="C11:K11"/>
    <mergeCell ref="C8:K8"/>
    <mergeCell ref="E65:K6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2016-03-31T02:38:39Z</dcterms:modified>
  <cp:category/>
  <cp:version/>
  <cp:contentType/>
  <cp:contentStatus/>
</cp:coreProperties>
</file>