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4365" activeTab="0"/>
  </bookViews>
  <sheets>
    <sheet name="LỊCH THI" sheetId="1" r:id="rId1"/>
    <sheet name="lịch thi theo lớp" sheetId="2" r:id="rId2"/>
  </sheets>
  <definedNames>
    <definedName name="_xlnm._FilterDatabase" localSheetId="0" hidden="1">'LỊCH THI'!$A$6:$N$112</definedName>
    <definedName name="_xlnm._FilterDatabase" localSheetId="1" hidden="1">'lịch thi theo lớp'!$A$6:$HC$266</definedName>
    <definedName name="_xlnm.Print_Area" localSheetId="0">'LỊCH THI'!$A$1:$L$117</definedName>
    <definedName name="_xlnm.Print_Area" localSheetId="1">'lịch thi theo lớp'!$A$1:$T$272</definedName>
    <definedName name="_xlnm.Print_Titles" localSheetId="0">'LỊCH THI'!$6:$6</definedName>
  </definedNames>
  <calcPr fullCalcOnLoad="1"/>
</workbook>
</file>

<file path=xl/sharedStrings.xml><?xml version="1.0" encoding="utf-8"?>
<sst xmlns="http://schemas.openxmlformats.org/spreadsheetml/2006/main" count="2556" uniqueCount="726">
  <si>
    <t>Quản trị ngân hàng thương mại</t>
  </si>
  <si>
    <t>FIB2005</t>
  </si>
  <si>
    <t>FIB2001
BSA2018</t>
  </si>
  <si>
    <t xml:space="preserve">Quản trị ngân hàng thương mại </t>
  </si>
  <si>
    <t>FIB2005-E</t>
  </si>
  <si>
    <t>Quản trị rủi ro ***</t>
  </si>
  <si>
    <t>FIB2036</t>
  </si>
  <si>
    <t xml:space="preserve">Quản trị tài chính quốc tế </t>
  </si>
  <si>
    <t>INE3066</t>
  </si>
  <si>
    <t>INE3066 1</t>
  </si>
  <si>
    <t>Quản trị tài chính quốc tế</t>
  </si>
  <si>
    <t>INE3066 2</t>
  </si>
  <si>
    <t>Quản trị quốc tế: Quản trị đa văn hóa và xuyên quốc gia</t>
  </si>
  <si>
    <t>INE3071</t>
  </si>
  <si>
    <t>Tài chính doanh nghiệp 1</t>
  </si>
  <si>
    <t>Tài chính doanh nghiệp 2</t>
  </si>
  <si>
    <t>BSA3030</t>
  </si>
  <si>
    <t>BSA3030 1</t>
  </si>
  <si>
    <t>BSA3030 2</t>
  </si>
  <si>
    <t>Tài chính quốc tế</t>
  </si>
  <si>
    <t>INE3003</t>
  </si>
  <si>
    <t>INE3003 1</t>
  </si>
  <si>
    <t>INE3003 2</t>
  </si>
  <si>
    <t>Thanh toán quốc tế</t>
  </si>
  <si>
    <t>INE3106</t>
  </si>
  <si>
    <t>INE3106 1</t>
  </si>
  <si>
    <t>INE3106 2</t>
  </si>
  <si>
    <t>INE3106 3</t>
  </si>
  <si>
    <t>Thể chế kinh tế Việt Nam</t>
  </si>
  <si>
    <t>PEC3028</t>
  </si>
  <si>
    <t>FIB2015</t>
  </si>
  <si>
    <t>FIB2015 1</t>
  </si>
  <si>
    <t>Thuế</t>
  </si>
  <si>
    <t>FIB2015 2</t>
  </si>
  <si>
    <t>Kinh tế học</t>
  </si>
  <si>
    <t xml:space="preserve">Thương mại điện tử </t>
  </si>
  <si>
    <t>INE3060-E</t>
  </si>
  <si>
    <t>INE3060-E CLC</t>
  </si>
  <si>
    <t>Thương mại điện tử</t>
  </si>
  <si>
    <t>INE3060</t>
  </si>
  <si>
    <t>Thương mại quốc tế</t>
  </si>
  <si>
    <t>INE3001</t>
  </si>
  <si>
    <t>INE3001-E</t>
  </si>
  <si>
    <t>Tin học cơ sở</t>
  </si>
  <si>
    <t>INT1004</t>
  </si>
  <si>
    <t>INT1004 1</t>
  </si>
  <si>
    <t>INT1004 2</t>
  </si>
  <si>
    <t xml:space="preserve">Tin học cơ sở </t>
  </si>
  <si>
    <t xml:space="preserve">Tin học cơ sở  </t>
  </si>
  <si>
    <t>INT1004 3</t>
  </si>
  <si>
    <t>INT1004 4</t>
  </si>
  <si>
    <t>INT1004 5</t>
  </si>
  <si>
    <t>INT1004 6</t>
  </si>
  <si>
    <t>INT1004 7</t>
  </si>
  <si>
    <t>Toán cao cấp</t>
  </si>
  <si>
    <t>MAT1092</t>
  </si>
  <si>
    <t>MAT1092 1</t>
  </si>
  <si>
    <t xml:space="preserve">Toán cao cấp </t>
  </si>
  <si>
    <t>MAT1092 2</t>
  </si>
  <si>
    <t>MAT1092 3</t>
  </si>
  <si>
    <t>MAT1092 4</t>
  </si>
  <si>
    <t>MAT1092 5</t>
  </si>
  <si>
    <t>MAT1092 6</t>
  </si>
  <si>
    <t>Toán kinh tế</t>
  </si>
  <si>
    <t>MAT1005</t>
  </si>
  <si>
    <t>MAT1005 1</t>
  </si>
  <si>
    <t>MAT1005 2</t>
  </si>
  <si>
    <r>
      <t>Toán kinh tế</t>
    </r>
    <r>
      <rPr>
        <sz val="10"/>
        <rFont val="Times New Roman"/>
        <family val="1"/>
      </rPr>
      <t xml:space="preserve"> </t>
    </r>
  </si>
  <si>
    <t>MAT1005 3</t>
  </si>
  <si>
    <t>MAT1101
BSA1053</t>
  </si>
  <si>
    <t>Tư tưởng Hồ Chí Minh</t>
  </si>
  <si>
    <t>POL1001 1</t>
  </si>
  <si>
    <t>POL1001 2</t>
  </si>
  <si>
    <t>Xã hội học đại cương</t>
  </si>
  <si>
    <t>SOC1050</t>
  </si>
  <si>
    <t>Xác suất thống kê</t>
  </si>
  <si>
    <r>
      <t xml:space="preserve">Đàm phán và giải quyết xung đột
</t>
    </r>
    <r>
      <rPr>
        <i/>
        <sz val="11"/>
        <rFont val="Times New Roman"/>
        <family val="1"/>
      </rPr>
      <t>Negotiation and Conflict Resolution</t>
    </r>
  </si>
  <si>
    <t>BSA3028-E</t>
  </si>
  <si>
    <r>
      <t xml:space="preserve">Quản trị công ty
</t>
    </r>
    <r>
      <rPr>
        <i/>
        <sz val="11"/>
        <rFont val="Times New Roman"/>
        <family val="1"/>
      </rPr>
      <t>Corporate Governance</t>
    </r>
  </si>
  <si>
    <t>BSA3054-E</t>
  </si>
  <si>
    <r>
      <t xml:space="preserve">Kế toán quản trị
</t>
    </r>
    <r>
      <rPr>
        <i/>
        <sz val="11"/>
        <rFont val="Times New Roman"/>
        <family val="1"/>
      </rPr>
      <t>Managerial Accounting</t>
    </r>
  </si>
  <si>
    <t>BSA3007-E</t>
  </si>
  <si>
    <t>FIB3030-E</t>
  </si>
  <si>
    <r>
      <t xml:space="preserve">Các mô hình ra quyết định
</t>
    </r>
    <r>
      <rPr>
        <i/>
        <sz val="11"/>
        <rFont val="Times New Roman"/>
        <family val="1"/>
      </rPr>
      <t>Decisions Models</t>
    </r>
  </si>
  <si>
    <t>BSA3035-E</t>
  </si>
  <si>
    <r>
      <t xml:space="preserve">Luật kinh doanh
</t>
    </r>
    <r>
      <rPr>
        <i/>
        <sz val="11"/>
        <rFont val="Times New Roman"/>
        <family val="1"/>
      </rPr>
      <t>Business Law</t>
    </r>
  </si>
  <si>
    <t>BSA3038-E</t>
  </si>
  <si>
    <t>THL1057-E</t>
  </si>
  <si>
    <r>
      <t xml:space="preserve">Lịch sử kinh tế Việt Nam
</t>
    </r>
    <r>
      <rPr>
        <i/>
        <sz val="11"/>
        <color indexed="8"/>
        <rFont val="Times New Roman"/>
        <family val="1"/>
      </rPr>
      <t>Vietnam's Economic History</t>
    </r>
  </si>
  <si>
    <t>PEC1052</t>
  </si>
  <si>
    <t>INE1051-E</t>
  </si>
  <si>
    <r>
      <rPr>
        <sz val="11"/>
        <color indexed="8"/>
        <rFont val="Times New Roman"/>
        <family val="1"/>
      </rPr>
      <t xml:space="preserve">Kinh tế lượng
</t>
    </r>
    <r>
      <rPr>
        <i/>
        <sz val="11"/>
        <color indexed="8"/>
        <rFont val="Times New Roman"/>
        <family val="1"/>
      </rPr>
      <t>Econometrics</t>
    </r>
  </si>
  <si>
    <t>INE1052-E</t>
  </si>
  <si>
    <t>INT1004-E
MAT1101-E
INE1051-E</t>
  </si>
  <si>
    <r>
      <t xml:space="preserve">Nguyên lý kế toán
</t>
    </r>
    <r>
      <rPr>
        <i/>
        <sz val="11"/>
        <rFont val="Times New Roman"/>
        <family val="1"/>
      </rPr>
      <t>Principles of Accounting</t>
    </r>
  </si>
  <si>
    <t xml:space="preserve">Quản trị sản xuất và tác nghiệp
</t>
  </si>
  <si>
    <t>BSA2014-E</t>
  </si>
  <si>
    <t>Quản trị nguồn nhân lực
Human Resource Management</t>
  </si>
  <si>
    <t>BSA2006-E</t>
  </si>
  <si>
    <r>
      <t xml:space="preserve">Quản trị sáng tạo và sự thay đổi
</t>
    </r>
    <r>
      <rPr>
        <i/>
        <sz val="11"/>
        <rFont val="Times New Roman"/>
        <family val="1"/>
      </rPr>
      <t>Management of Innovation and Change</t>
    </r>
  </si>
  <si>
    <t>BSA3055-E</t>
  </si>
  <si>
    <r>
      <t xml:space="preserve">Thương mại điện tử
</t>
    </r>
    <r>
      <rPr>
        <i/>
        <sz val="11"/>
        <rFont val="Times New Roman"/>
        <family val="1"/>
      </rPr>
      <t>Electronic Commerce</t>
    </r>
  </si>
  <si>
    <t>INE3058-E</t>
  </si>
  <si>
    <t xml:space="preserve">INT1004-E; 
INE1051-E </t>
  </si>
  <si>
    <r>
      <t xml:space="preserve">Xác suất và thống kê
</t>
    </r>
    <r>
      <rPr>
        <i/>
        <sz val="11"/>
        <rFont val="Times New Roman"/>
        <family val="1"/>
      </rPr>
      <t>Probability and Statistics</t>
    </r>
  </si>
  <si>
    <t>MAT1101-E</t>
  </si>
  <si>
    <t>MAT1092-E</t>
  </si>
  <si>
    <r>
      <t xml:space="preserve">Kinh tế vi mô
</t>
    </r>
    <r>
      <rPr>
        <i/>
        <sz val="11"/>
        <rFont val="Times New Roman"/>
        <family val="1"/>
      </rPr>
      <t>Microeconomics</t>
    </r>
  </si>
  <si>
    <t>INE1050-E</t>
  </si>
  <si>
    <r>
      <t xml:space="preserve">Nhà nước và pháp luật đại cương
</t>
    </r>
    <r>
      <rPr>
        <i/>
        <sz val="11"/>
        <rFont val="Times New Roman"/>
        <family val="1"/>
      </rPr>
      <t>State and general law</t>
    </r>
  </si>
  <si>
    <r>
      <t xml:space="preserve">Quản trị học
</t>
    </r>
    <r>
      <rPr>
        <i/>
        <sz val="11"/>
        <rFont val="Times New Roman"/>
        <family val="1"/>
      </rPr>
      <t>Principles of Management</t>
    </r>
  </si>
  <si>
    <t>BSA2004-E</t>
  </si>
  <si>
    <r>
      <t xml:space="preserve">Đạo đức kinh doanh và văn hóa doanh nghiệp
</t>
    </r>
    <r>
      <rPr>
        <i/>
        <sz val="11"/>
        <rFont val="Times New Roman"/>
        <family val="1"/>
      </rPr>
      <t>Business Ethics and Corporate Culture</t>
    </r>
  </si>
  <si>
    <t>BSA 2010</t>
  </si>
  <si>
    <t>BSA1054-E</t>
  </si>
  <si>
    <r>
      <t xml:space="preserve">Nghệ thuật và Nhân văn                                        </t>
    </r>
    <r>
      <rPr>
        <i/>
        <sz val="11"/>
        <rFont val="Times New Roman"/>
        <family val="1"/>
      </rPr>
      <t>Arts and Humanity</t>
    </r>
  </si>
  <si>
    <t>BSA-1057E</t>
  </si>
  <si>
    <t>BSA1057-E</t>
  </si>
  <si>
    <t>Kế toán tài chính 3</t>
  </si>
  <si>
    <t>FIB3014</t>
  </si>
  <si>
    <t xml:space="preserve">* Lưu ý: </t>
  </si>
  <si>
    <t>- Các môn học có ký hiệu *; **; *** là các lớp môn học bổ sung, nâng cao dành riêng cho Chương trình chất lượng cao.</t>
  </si>
  <si>
    <t>- Sinh viên hệ chính quy chuẩn không được đăng ký vào các lớp dành riêng cho hệ chất lượng cao và chuẩn quốc tế; nếu sinh viên cố tình đăng ký sẽ bị hủy đăng ký trên hệ thống.</t>
  </si>
  <si>
    <t>- Môn Tiếng Anh A1, A2 dành cho các lớp chất lượng cao; Tiếng Anh A1 học trong 5 tuần đầu; Tiếng Anh A2 học trong 5 tuần sau khi kết thúc Tiếng Anh A1.</t>
  </si>
  <si>
    <t>- Môn Tiếng Anh B1 học trong 5 tuần.</t>
  </si>
  <si>
    <t>LỊCH THI HỌC KỲ II NĂM 2014-2015</t>
  </si>
  <si>
    <t>Áp dụng từ ngày 21/12/2015 đến ngày 3/1/2016</t>
  </si>
  <si>
    <t>21/12</t>
  </si>
  <si>
    <t>1</t>
  </si>
  <si>
    <t>23/12</t>
  </si>
  <si>
    <t>25/12</t>
  </si>
  <si>
    <t>28/12</t>
  </si>
  <si>
    <t>30/12</t>
  </si>
  <si>
    <t>29/12</t>
  </si>
  <si>
    <t>làm bài tập lớn</t>
  </si>
  <si>
    <t>STT</t>
  </si>
  <si>
    <t>Mã học phần</t>
  </si>
  <si>
    <t>Học phần</t>
  </si>
  <si>
    <t>Số TC</t>
  </si>
  <si>
    <t>Số ĐK</t>
  </si>
  <si>
    <t> BSA3028-E </t>
  </si>
  <si>
    <t> Đàm phán và giải quyết xung đột </t>
  </si>
  <si>
    <t> 3 </t>
  </si>
  <si>
    <t> 4 </t>
  </si>
  <si>
    <t> 2 </t>
  </si>
  <si>
    <t> FIB3010 </t>
  </si>
  <si>
    <t> Định giá doanh nghiệp </t>
  </si>
  <si>
    <t> HIS1002 </t>
  </si>
  <si>
    <t> Đường lối cách mạng của Đảng Cộng sản Việt Nam </t>
  </si>
  <si>
    <t> 5 </t>
  </si>
  <si>
    <t> BSA2010 </t>
  </si>
  <si>
    <t> Đạo đức kinh doanh và văn hóa doanh nghiệp </t>
  </si>
  <si>
    <t> INE4002 </t>
  </si>
  <si>
    <t> Đầu tư quốc tế </t>
  </si>
  <si>
    <t> BSA3035-E </t>
  </si>
  <si>
    <t> Các mô hình ra quyết định </t>
  </si>
  <si>
    <t> FIB2003 </t>
  </si>
  <si>
    <t> Các thị trường và định chế tài chính </t>
  </si>
  <si>
    <t> PEC3027 </t>
  </si>
  <si>
    <t> Chính phủ và chính sách công </t>
  </si>
  <si>
    <t> INE3023 </t>
  </si>
  <si>
    <t> Chính sách công </t>
  </si>
  <si>
    <t> INE3065 </t>
  </si>
  <si>
    <t> Hoạch định chính sách phát triển </t>
  </si>
  <si>
    <t> BSA1054 </t>
  </si>
  <si>
    <t> Kỹ năng làm việc theo nhóm </t>
  </si>
  <si>
    <t> BSA1054-E </t>
  </si>
  <si>
    <t> FIB3037 </t>
  </si>
  <si>
    <t> Kế toán ngân hàng thương mại </t>
  </si>
  <si>
    <t> BSA3002 </t>
  </si>
  <si>
    <t> Kế toán quốc tế </t>
  </si>
  <si>
    <t> BSA3007 </t>
  </si>
  <si>
    <t> Kế toán quản trị </t>
  </si>
  <si>
    <t> BSA3007-E </t>
  </si>
  <si>
    <t> BSA2019 </t>
  </si>
  <si>
    <t> Kế toán tài chính </t>
  </si>
  <si>
    <t> FIB3014 </t>
  </si>
  <si>
    <t> Kế toán tài chính 3 </t>
  </si>
  <si>
    <t> BSA3008 </t>
  </si>
  <si>
    <t> Kế toán thuế </t>
  </si>
  <si>
    <t> BSA3009 </t>
  </si>
  <si>
    <t> Kiểm toán căn bản </t>
  </si>
  <si>
    <t> INE2028 </t>
  </si>
  <si>
    <t> Kinh doanh quốc tế </t>
  </si>
  <si>
    <t> INE2010 </t>
  </si>
  <si>
    <t> Kinh tế đối ngoại Việt Nam </t>
  </si>
  <si>
    <t> INE3062 </t>
  </si>
  <si>
    <t> Kinh tế Đông Á và Đông Nam Á </t>
  </si>
  <si>
    <t> FIB2002 </t>
  </si>
  <si>
    <t> Kinh tế công cộng </t>
  </si>
  <si>
    <t> PEC3025 </t>
  </si>
  <si>
    <t> Kinh tế chính trị học </t>
  </si>
  <si>
    <t> PEC3008 </t>
  </si>
  <si>
    <t> Kinh tế chính trị quốc tế </t>
  </si>
  <si>
    <t> PEC3033 </t>
  </si>
  <si>
    <t> Kinh tế học về những vấn đề xã hội </t>
  </si>
  <si>
    <t> INE1052 </t>
  </si>
  <si>
    <t> Kinh tế lượng </t>
  </si>
  <si>
    <t> INE1052-E </t>
  </si>
  <si>
    <t> INE1152 </t>
  </si>
  <si>
    <t> Kinh tế lượng ** </t>
  </si>
  <si>
    <t> INE2004 </t>
  </si>
  <si>
    <t> Kinh tế môi trường </t>
  </si>
  <si>
    <t> INE2003 </t>
  </si>
  <si>
    <t> Kinh tế phát triển </t>
  </si>
  <si>
    <t> INE2020 </t>
  </si>
  <si>
    <t> Kinh tế quốc tế </t>
  </si>
  <si>
    <t> INE2014 </t>
  </si>
  <si>
    <t> Kinh tế thể chế </t>
  </si>
  <si>
    <t> FIB2001 </t>
  </si>
  <si>
    <t> Kinh tế tiền tệ - ngân hàng </t>
  </si>
  <si>
    <t> INE1151-E </t>
  </si>
  <si>
    <t> Kinh tế vĩ mô ** </t>
  </si>
  <si>
    <t> INE2002 </t>
  </si>
  <si>
    <t> Kinh tế vĩ mô 2 </t>
  </si>
  <si>
    <t> INE2102-E </t>
  </si>
  <si>
    <t> INE1050 </t>
  </si>
  <si>
    <t> Kinh tế vi mô </t>
  </si>
  <si>
    <t> INE1050-E </t>
  </si>
  <si>
    <t> INE1150-E </t>
  </si>
  <si>
    <t> Kinh tế vi mô ** </t>
  </si>
  <si>
    <t> INE2001 </t>
  </si>
  <si>
    <t> Kinh tế vi mô 2 </t>
  </si>
  <si>
    <t> PEC1050 </t>
  </si>
  <si>
    <t> Lịch sử các học thuyết kinh tế </t>
  </si>
  <si>
    <t> PEC1052 </t>
  </si>
  <si>
    <t> Lịch sử kinh tế Việt Nam </t>
  </si>
  <si>
    <t> Lịch sử văn minh thế giới </t>
  </si>
  <si>
    <t> PEC3018 </t>
  </si>
  <si>
    <t> Lợi ích kinh tế và quan hệ phân phối </t>
  </si>
  <si>
    <t> BSA3038-E </t>
  </si>
  <si>
    <t> Luật kinh doanh </t>
  </si>
  <si>
    <t> BSL2050 </t>
  </si>
  <si>
    <t> Luật kinh tế </t>
  </si>
  <si>
    <t> BSL3050 </t>
  </si>
  <si>
    <t> BSA3001 </t>
  </si>
  <si>
    <t> Marketing quốc tế </t>
  </si>
  <si>
    <t> PEC3034 </t>
  </si>
  <si>
    <t> Nông nghiệp, nông dân và nông thôn </t>
  </si>
  <si>
    <t> FIB2035 </t>
  </si>
  <si>
    <t> Ngân hàng quốc tế </t>
  </si>
  <si>
    <t> BSA1057-E </t>
  </si>
  <si>
    <t> Nghệ thuật và nhân văn </t>
  </si>
  <si>
    <t> BSA2001 </t>
  </si>
  <si>
    <t> Nguyên lý kế toán </t>
  </si>
  <si>
    <t> BSA2001-E </t>
  </si>
  <si>
    <t> BSA2002 </t>
  </si>
  <si>
    <t> Nguyên lý marketing </t>
  </si>
  <si>
    <t> BSA2103 </t>
  </si>
  <si>
    <t> Nguyên lý quản trị kinh doanh </t>
  </si>
  <si>
    <t> BSA1053 </t>
  </si>
  <si>
    <t> Nguyên lý thống kê kinh tế </t>
  </si>
  <si>
    <t> INE3070 </t>
  </si>
  <si>
    <t> Nhà nước và công ty toàn cầu </t>
  </si>
  <si>
    <t> THL1057 </t>
  </si>
  <si>
    <t> Nhà nước và pháp luật đại cương </t>
  </si>
  <si>
    <t> THL1057-E </t>
  </si>
  <si>
    <t> PHI1004 </t>
  </si>
  <si>
    <t> Những nguyên lý cơ bản của chủ nghĩa Mác-Lênin 1 </t>
  </si>
  <si>
    <t> PHI1005 </t>
  </si>
  <si>
    <t> Những nguyên lý cơ bản của chủ nghĩa Mác-Lênin 2 </t>
  </si>
  <si>
    <t> PEC3029 </t>
  </si>
  <si>
    <t> Những vấn đề kinh tế chính trị ở Việt Nam </t>
  </si>
  <si>
    <t> INE3158 </t>
  </si>
  <si>
    <t> Phát triển bền vững </t>
  </si>
  <si>
    <t> BSA2033 </t>
  </si>
  <si>
    <t> Phân tích báo cáo tài chính </t>
  </si>
  <si>
    <t> INE2018 </t>
  </si>
  <si>
    <t> Phân tích chi phí và lợi ích </t>
  </si>
  <si>
    <t> INE3034 </t>
  </si>
  <si>
    <t> Phân tích chi tiêu công </t>
  </si>
  <si>
    <t> BSA2016 </t>
  </si>
  <si>
    <t> Phân tích hoạt động kinh doanh </t>
  </si>
  <si>
    <t> FIB3049 </t>
  </si>
  <si>
    <t> Phương pháp định lượng ứng dụng trong tài chính </t>
  </si>
  <si>
    <t> INE1016 </t>
  </si>
  <si>
    <t> Phương pháp nghiên cứu kinh tế </t>
  </si>
  <si>
    <t> INE3039 </t>
  </si>
  <si>
    <t> Quản lý dự án phát triển </t>
  </si>
  <si>
    <t> INE3040 </t>
  </si>
  <si>
    <t> Quản lý môi trường </t>
  </si>
  <si>
    <t> BSA3054-E </t>
  </si>
  <si>
    <t> Quản trị công ty </t>
  </si>
  <si>
    <t> BSA2004 </t>
  </si>
  <si>
    <t> Quản trị học </t>
  </si>
  <si>
    <t> BSA2004-E </t>
  </si>
  <si>
    <t> INE3156 </t>
  </si>
  <si>
    <t> Quản trị logistics và chuỗi cung ứng </t>
  </si>
  <si>
    <t> FIB2005-E </t>
  </si>
  <si>
    <t> Quản trị ngân hàng thương mại </t>
  </si>
  <si>
    <t> BSA2006-E </t>
  </si>
  <si>
    <t> Quản trị nguồn nhân lực </t>
  </si>
  <si>
    <t> INE3223 </t>
  </si>
  <si>
    <t> Quản trị quốc tế: Quản trị đa văn hóa và xuyên quốc gia </t>
  </si>
  <si>
    <t> FIB2036 </t>
  </si>
  <si>
    <t> Quản trị rủi ro </t>
  </si>
  <si>
    <t> BSA3055-E </t>
  </si>
  <si>
    <t> Quản trị sáng tạo và sự thay đổi </t>
  </si>
  <si>
    <t> BSA2014-E </t>
  </si>
  <si>
    <t> Quản trị sản xuất và tác nghiệp </t>
  </si>
  <si>
    <t> INE3066 </t>
  </si>
  <si>
    <t> Quản trị tài chính quốc tế </t>
  </si>
  <si>
    <t> BSA2018 </t>
  </si>
  <si>
    <t> Tài chính doanh nghiệp 1 </t>
  </si>
  <si>
    <t> BSA3030 </t>
  </si>
  <si>
    <t> Tài chính doanh nghiệp 2 </t>
  </si>
  <si>
    <t> BSA3030-E </t>
  </si>
  <si>
    <t> INE3003 </t>
  </si>
  <si>
    <t> Tài chính quốc tế </t>
  </si>
  <si>
    <t> POL1001 </t>
  </si>
  <si>
    <t> Tư tưởng Hồ Chí Minh </t>
  </si>
  <si>
    <t> FIB3060 </t>
  </si>
  <si>
    <t> Thực hành kế toán tài chính </t>
  </si>
  <si>
    <t> PEC3028 </t>
  </si>
  <si>
    <t> Thể chế kinh tế Việt Nam </t>
  </si>
  <si>
    <t> INE3058-E </t>
  </si>
  <si>
    <t> Thương mại điện tử </t>
  </si>
  <si>
    <t> INE3104 </t>
  </si>
  <si>
    <t> INE3001 </t>
  </si>
  <si>
    <t> Thương mại quốc tế </t>
  </si>
  <si>
    <t> INE3001-E </t>
  </si>
  <si>
    <t> INE3106 </t>
  </si>
  <si>
    <t> Thanh toán quốc tế </t>
  </si>
  <si>
    <t> BSA3103 </t>
  </si>
  <si>
    <t> Thẩm định tài chính dự án </t>
  </si>
  <si>
    <t> FIB2015 </t>
  </si>
  <si>
    <t> Thuế </t>
  </si>
  <si>
    <t> FLF1101A1 </t>
  </si>
  <si>
    <t> Tiếng Anh A1 </t>
  </si>
  <si>
    <t> FLF1102A2 </t>
  </si>
  <si>
    <t> Tiếng Anh A2 </t>
  </si>
  <si>
    <t> INT1004 </t>
  </si>
  <si>
    <t> Tin học cơ sở </t>
  </si>
  <si>
    <t> MAT1092 </t>
  </si>
  <si>
    <t> Toán cao cấp </t>
  </si>
  <si>
    <t> MAT1005 </t>
  </si>
  <si>
    <t> Toán kinh tế </t>
  </si>
  <si>
    <t> MAT1101 </t>
  </si>
  <si>
    <t> Xác suất thống kê </t>
  </si>
  <si>
    <t> MAT1101-E </t>
  </si>
  <si>
    <t> SOC1050 </t>
  </si>
  <si>
    <t> Xã hội học đại cương </t>
  </si>
  <si>
    <t>Số phòng</t>
  </si>
  <si>
    <t>Ngày thi</t>
  </si>
  <si>
    <t>Ca thi</t>
  </si>
  <si>
    <t>Phòng thi (Khu giảng đường Việt Úc, CSS)</t>
  </si>
  <si>
    <t>Ghi chú</t>
  </si>
  <si>
    <t>ĐẠI HỌC QUỐC GIA HÀ NỘI</t>
  </si>
  <si>
    <t>TRƯỜNG ĐẠI HỌC KINH TẾ</t>
  </si>
  <si>
    <t>LỊCH THI HỌC KỲ I NĂM HỌC 2015 - 2016</t>
  </si>
  <si>
    <t xml:space="preserve"> ĐẠI HỌC QUỐC GIA HÀ NỘI</t>
  </si>
  <si>
    <t>TT</t>
  </si>
  <si>
    <t>Môn học</t>
  </si>
  <si>
    <t>Mã môn học</t>
  </si>
  <si>
    <t>Mã lớp môn học</t>
  </si>
  <si>
    <t>Khoá</t>
  </si>
  <si>
    <t>Ngành</t>
  </si>
  <si>
    <t>Chuyên ngành</t>
  </si>
  <si>
    <t>Mã môn học tiên quyết</t>
  </si>
  <si>
    <t>Số lượng tối đa cho phép đăng ký trên phần mềm</t>
  </si>
  <si>
    <t>Thời gian bắt đầu</t>
  </si>
  <si>
    <t>Hồ sơ giảng dạy</t>
  </si>
  <si>
    <t>Số lượng còn lại đẻ ĐK làn 2, 3</t>
  </si>
  <si>
    <t>Các thị trường và định chế tài chính</t>
  </si>
  <si>
    <t>FIB2003</t>
  </si>
  <si>
    <t>FIB2003 1</t>
  </si>
  <si>
    <t>3</t>
  </si>
  <si>
    <t>QH-2013-E</t>
  </si>
  <si>
    <t>TCNH</t>
  </si>
  <si>
    <t>FIB2001</t>
  </si>
  <si>
    <t>FIB2003 2</t>
  </si>
  <si>
    <t>QH-2012-E</t>
  </si>
  <si>
    <t>Kế toán</t>
  </si>
  <si>
    <t>INE1051</t>
  </si>
  <si>
    <t>TCNH-CLC</t>
  </si>
  <si>
    <t>FIB2101</t>
  </si>
  <si>
    <t>Chính phủ và chính sách công</t>
  </si>
  <si>
    <t>PEC3027</t>
  </si>
  <si>
    <t xml:space="preserve">QH-2012-E </t>
  </si>
  <si>
    <t>Kinh tế</t>
  </si>
  <si>
    <t>Chính sách công</t>
  </si>
  <si>
    <t>INE3023</t>
  </si>
  <si>
    <t>KTPT</t>
  </si>
  <si>
    <t>FIB2002</t>
  </si>
  <si>
    <t>INE2004</t>
  </si>
  <si>
    <t>Đầu tư quốc tế</t>
  </si>
  <si>
    <t>INE3002</t>
  </si>
  <si>
    <t>INE3002 1</t>
  </si>
  <si>
    <t xml:space="preserve">QH-2013-E </t>
  </si>
  <si>
    <t>KTQT-NN</t>
  </si>
  <si>
    <t>INE1050
INE1051</t>
  </si>
  <si>
    <t>INE3002 2</t>
  </si>
  <si>
    <t>Tài chính</t>
  </si>
  <si>
    <t>BSA2018-E</t>
  </si>
  <si>
    <t>TCNH-Luật</t>
  </si>
  <si>
    <t>BSA2018</t>
  </si>
  <si>
    <t>TCNH-NN</t>
  </si>
  <si>
    <t>Đường lối cách mạng của Đảng Cộng sản Việt Nam</t>
  </si>
  <si>
    <t>HIS1002</t>
  </si>
  <si>
    <t>HIS1002 1</t>
  </si>
  <si>
    <t>POL1001</t>
  </si>
  <si>
    <t>Đường lối cách mạng của Đảng cộng sản Việt Nam</t>
  </si>
  <si>
    <t>HIS1002 2</t>
  </si>
  <si>
    <t>KTQT</t>
  </si>
  <si>
    <t>HIS1002 3</t>
  </si>
  <si>
    <t>HIS1002 4</t>
  </si>
  <si>
    <t>KTPT-LK</t>
  </si>
  <si>
    <t>KT môi trường</t>
  </si>
  <si>
    <t>Kế toán ngân hàng</t>
  </si>
  <si>
    <t>BSA3031</t>
  </si>
  <si>
    <t>BSA3031 1</t>
  </si>
  <si>
    <t>Ngân hàng</t>
  </si>
  <si>
    <t>BSA2001
FIB2005</t>
  </si>
  <si>
    <t>BSA3031 2</t>
  </si>
  <si>
    <t>BSA2001-E
FIB2005-E</t>
  </si>
  <si>
    <t>Kế toán ngân hàng thương mại</t>
  </si>
  <si>
    <t>FIB3017</t>
  </si>
  <si>
    <t>BSA2001</t>
  </si>
  <si>
    <t>Hủy</t>
  </si>
  <si>
    <t>Kế toán quản trị</t>
  </si>
  <si>
    <t>BSA3007</t>
  </si>
  <si>
    <t>TCNH-KTPT</t>
  </si>
  <si>
    <t>Kế toán quốc tế</t>
  </si>
  <si>
    <t>BSA3002</t>
  </si>
  <si>
    <t>Kế toán tài chính</t>
  </si>
  <si>
    <t>BSA2019</t>
  </si>
  <si>
    <t>BSA2019 1</t>
  </si>
  <si>
    <t>TCNH-Kinh tế</t>
  </si>
  <si>
    <t>BSA2019 2</t>
  </si>
  <si>
    <t> BSA2001</t>
  </si>
  <si>
    <t>Kế toán thuế</t>
  </si>
  <si>
    <t>BSA3008_1</t>
  </si>
  <si>
    <t>Kiểm toán căn bản</t>
  </si>
  <si>
    <t>BSA3009</t>
  </si>
  <si>
    <t>BSA3009 1</t>
  </si>
  <si>
    <t>BSA3009 2</t>
  </si>
  <si>
    <t>Kinh doanh quốc tế</t>
  </si>
  <si>
    <t>INE2028</t>
  </si>
  <si>
    <t>INE2028 1</t>
  </si>
  <si>
    <t xml:space="preserve">QH-2014-E </t>
  </si>
  <si>
    <t>KTQT-Kinh tế</t>
  </si>
  <si>
    <t>KTQT-KTPT</t>
  </si>
  <si>
    <t>INE2028 2</t>
  </si>
  <si>
    <t>KTQT-TAKT</t>
  </si>
  <si>
    <t>Kinh tế chính trị học</t>
  </si>
  <si>
    <t>PEC3025</t>
  </si>
  <si>
    <t>QH-2014-E</t>
  </si>
  <si>
    <t>QH-2015-E</t>
  </si>
  <si>
    <t>Kinh tế-Luật</t>
  </si>
  <si>
    <t>Kinh tế chính trị quốc tế ***</t>
  </si>
  <si>
    <t>PEC3008</t>
  </si>
  <si>
    <t>KTQT-CLC</t>
  </si>
  <si>
    <t>INE1150-E</t>
  </si>
  <si>
    <t>Kinh tế công cộng</t>
  </si>
  <si>
    <t>FIB2002 1</t>
  </si>
  <si>
    <t>FIB2002 2</t>
  </si>
  <si>
    <t>FIB2002 3</t>
  </si>
  <si>
    <t>Kinh tế đối ngoại Việt Nam</t>
  </si>
  <si>
    <t>INE2010</t>
  </si>
  <si>
    <t>INE2010 1</t>
  </si>
  <si>
    <t>INE2010 2</t>
  </si>
  <si>
    <t>Kinh tế Đông Á và Đông Nam Á</t>
  </si>
  <si>
    <t>INE3062</t>
  </si>
  <si>
    <t>INE3062 1</t>
  </si>
  <si>
    <t>INE3062 2</t>
  </si>
  <si>
    <t xml:space="preserve">Kinh tế học về những vấn đề xã hội  </t>
  </si>
  <si>
    <t>PEC3033</t>
  </si>
  <si>
    <t>Kinh tế lượng</t>
  </si>
  <si>
    <t>INE1052</t>
  </si>
  <si>
    <t>INE1052 1</t>
  </si>
  <si>
    <t>INT1004
INE1051
BSA1053</t>
  </si>
  <si>
    <t>KTPT-Luật</t>
  </si>
  <si>
    <t>INE1052 2</t>
  </si>
  <si>
    <t>INE1052 3</t>
  </si>
  <si>
    <t>Kinh tế lượng *</t>
  </si>
  <si>
    <t>INE1052 4</t>
  </si>
  <si>
    <t>Kinh tế lượng **</t>
  </si>
  <si>
    <t>INE1152</t>
  </si>
  <si>
    <t>INT1004
INE1151-E
BSA1053</t>
  </si>
  <si>
    <t>Kinh tế môi trường</t>
  </si>
  <si>
    <t>INE2004 1</t>
  </si>
  <si>
    <t>INE2004 2</t>
  </si>
  <si>
    <t xml:space="preserve">Kinh tế phát triển </t>
  </si>
  <si>
    <t>INE2003</t>
  </si>
  <si>
    <t>INE1151-E</t>
  </si>
  <si>
    <t xml:space="preserve">Kinh tế quốc tế </t>
  </si>
  <si>
    <t>INE2020</t>
  </si>
  <si>
    <t>INE2020 1</t>
  </si>
  <si>
    <t>INE2020 2</t>
  </si>
  <si>
    <t xml:space="preserve">Kinh tế tiền tệ - ngân hàng </t>
  </si>
  <si>
    <t>Kinh tế vi mô</t>
  </si>
  <si>
    <t>INE1050</t>
  </si>
  <si>
    <t>INE1050 1</t>
  </si>
  <si>
    <t>INE1050 2</t>
  </si>
  <si>
    <t>INE1050 3</t>
  </si>
  <si>
    <t xml:space="preserve">QH-2015-E </t>
  </si>
  <si>
    <t>INE1050 4</t>
  </si>
  <si>
    <t>INE1050 5</t>
  </si>
  <si>
    <t>INE1050 6</t>
  </si>
  <si>
    <t>QTKD</t>
  </si>
  <si>
    <t>INE1050 7</t>
  </si>
  <si>
    <t>Kinh tế vĩ mô **</t>
  </si>
  <si>
    <t>Kinh tế vi mô 1 **</t>
  </si>
  <si>
    <t>Kinh tế vi mô 2</t>
  </si>
  <si>
    <t>INE2001</t>
  </si>
  <si>
    <t>INE2001 1</t>
  </si>
  <si>
    <t>INE2001 2</t>
  </si>
  <si>
    <t>Kinh tế vĩ mô 2</t>
  </si>
  <si>
    <t>INE2002</t>
  </si>
  <si>
    <t>INE2002 2</t>
  </si>
  <si>
    <t xml:space="preserve">Kinh tế vĩ mô 2 </t>
  </si>
  <si>
    <t>INE2002 3</t>
  </si>
  <si>
    <t>Kinh tế vĩ mô 2 **</t>
  </si>
  <si>
    <t>INE2002-E</t>
  </si>
  <si>
    <t>INE2102-E</t>
  </si>
  <si>
    <t>Kỹ năng làm việc theo nhóm</t>
  </si>
  <si>
    <t>BSA1054</t>
  </si>
  <si>
    <t>BSA1054 1</t>
  </si>
  <si>
    <t>BSA1054 2</t>
  </si>
  <si>
    <t>BSA1054 3</t>
  </si>
  <si>
    <t>BSA1054 4</t>
  </si>
  <si>
    <t>BSA1054 5</t>
  </si>
  <si>
    <t>BSA1054 6</t>
  </si>
  <si>
    <t>2</t>
  </si>
  <si>
    <t>TCNH-TAKT</t>
  </si>
  <si>
    <t>Lịch sử các học thuyết kinh tế</t>
  </si>
  <si>
    <t>PEC1050</t>
  </si>
  <si>
    <t>PEC1050 1</t>
  </si>
  <si>
    <t>PEC1050 2</t>
  </si>
  <si>
    <t>PEC1050 3</t>
  </si>
  <si>
    <t>PEC1050 4</t>
  </si>
  <si>
    <t>Lịch sử văn minh thế giới</t>
  </si>
  <si>
    <t>HIS1053</t>
  </si>
  <si>
    <t>HIS1053 1</t>
  </si>
  <si>
    <t>HIS1053 2</t>
  </si>
  <si>
    <t>HIS1053 3</t>
  </si>
  <si>
    <t>Lợi ích kinh tế và quan hệ phân phối</t>
  </si>
  <si>
    <t>PEC3018</t>
  </si>
  <si>
    <t>Luật kinh tế</t>
  </si>
  <si>
    <t>BSL2050</t>
  </si>
  <si>
    <t>BSL2050 1</t>
  </si>
  <si>
    <t>THL1057</t>
  </si>
  <si>
    <t>BSL1050</t>
  </si>
  <si>
    <t>BSL2050 2</t>
  </si>
  <si>
    <t> THL1057</t>
  </si>
  <si>
    <t>BSL2050 4</t>
  </si>
  <si>
    <t>BSL2050 5</t>
  </si>
  <si>
    <t>BSL2051</t>
  </si>
  <si>
    <t>BSL2051 1</t>
  </si>
  <si>
    <t>Marketing ngân hàng</t>
  </si>
  <si>
    <t>BSA3029</t>
  </si>
  <si>
    <t>BSA3029 1</t>
  </si>
  <si>
    <t>FIB2005 </t>
  </si>
  <si>
    <t>Marketing quốc tế</t>
  </si>
  <si>
    <t>BSA3001</t>
  </si>
  <si>
    <t>MH chuyên sâu LVKD có YTNN</t>
  </si>
  <si>
    <t>BSA2002</t>
  </si>
  <si>
    <t>Ngân hàng quốc tế***</t>
  </si>
  <si>
    <t>FIB2035</t>
  </si>
  <si>
    <t>Nguyên lý kế toán</t>
  </si>
  <si>
    <t>BSA2001 1</t>
  </si>
  <si>
    <t xml:space="preserve">Nguyên lý kế toán </t>
  </si>
  <si>
    <t>BSA2001 2</t>
  </si>
  <si>
    <t>BSA2001 3</t>
  </si>
  <si>
    <t>BSA2001-E</t>
  </si>
  <si>
    <t>Nguyên lý marketing</t>
  </si>
  <si>
    <t>BSA2002 1</t>
  </si>
  <si>
    <t>Nguyên lý Marketing</t>
  </si>
  <si>
    <t>BSA2002 2</t>
  </si>
  <si>
    <t>BSA2002 3</t>
  </si>
  <si>
    <t xml:space="preserve">Nguyên lý Marketing </t>
  </si>
  <si>
    <t>BSA2002 4</t>
  </si>
  <si>
    <t>Nguyên lý quản trị kinh doanh</t>
  </si>
  <si>
    <t>BSA2103</t>
  </si>
  <si>
    <t>Nguyên lý thống kê kinh tế</t>
  </si>
  <si>
    <t>BSA1053</t>
  </si>
  <si>
    <t>BSA1053 1</t>
  </si>
  <si>
    <t>MAT1101</t>
  </si>
  <si>
    <t>BSA1053 2</t>
  </si>
  <si>
    <t>BSA1053 4</t>
  </si>
  <si>
    <t>BSA1053 5</t>
  </si>
  <si>
    <t>BSA1053 6</t>
  </si>
  <si>
    <t>Nhà nước và công ty toàn cầu</t>
  </si>
  <si>
    <t>INE3070</t>
  </si>
  <si>
    <t>INE3070 1</t>
  </si>
  <si>
    <t>INE3070 2</t>
  </si>
  <si>
    <t>Nhà nước và pháp luật đại cương</t>
  </si>
  <si>
    <t>THL1057 1</t>
  </si>
  <si>
    <t>THL1057 2</t>
  </si>
  <si>
    <t>THL1057 3</t>
  </si>
  <si>
    <t>THL1057 4</t>
  </si>
  <si>
    <t>THL1057 5</t>
  </si>
  <si>
    <t>THL1057 6</t>
  </si>
  <si>
    <t>THL1057 7</t>
  </si>
  <si>
    <t>Những nguyên lý cơ bản của chủ nghĩa Mác Lê-nin 1</t>
  </si>
  <si>
    <t>PHI1004</t>
  </si>
  <si>
    <t>PHI1004 1</t>
  </si>
  <si>
    <t>PHI1004 2</t>
  </si>
  <si>
    <t>PHI1004 3</t>
  </si>
  <si>
    <t>PHI1004 4</t>
  </si>
  <si>
    <t>PHI1004 5</t>
  </si>
  <si>
    <t>Kinh tế
KTQT-CLC</t>
  </si>
  <si>
    <t>PHI1004 6</t>
  </si>
  <si>
    <t>Những nguyên lý cơ bản của chủ nghĩa  Mác-Lênin 2</t>
  </si>
  <si>
    <t>PHI1005</t>
  </si>
  <si>
    <t>PHI1005 1</t>
  </si>
  <si>
    <t>PHI1005 2</t>
  </si>
  <si>
    <t>PHI1005 3</t>
  </si>
  <si>
    <t>PHI1005 4</t>
  </si>
  <si>
    <t>PHI1005 5</t>
  </si>
  <si>
    <t>PHI1005 6</t>
  </si>
  <si>
    <t>Những vấn đề kinh tế chính trị ở Việt Nam</t>
  </si>
  <si>
    <t>PEC3029</t>
  </si>
  <si>
    <t xml:space="preserve">Nông nghiệp, nông dân và nông thôn </t>
  </si>
  <si>
    <t>PEC3034</t>
  </si>
  <si>
    <t>Phân tích chi phí và lợi ích</t>
  </si>
  <si>
    <t>INE2018</t>
  </si>
  <si>
    <t>INE2018 1</t>
  </si>
  <si>
    <t>INE2018 2</t>
  </si>
  <si>
    <t>Phân tích hoạt động kinh doanh</t>
  </si>
  <si>
    <t>BSA2016</t>
  </si>
  <si>
    <t>Phương pháp định lượng ứng dụng trong tài chính</t>
  </si>
  <si>
    <t>FIB3009</t>
  </si>
  <si>
    <t>FIB3009 1</t>
  </si>
  <si>
    <t>FIB3004
BSA2018</t>
  </si>
  <si>
    <t>FIB3009 2</t>
  </si>
  <si>
    <t>FIB3004
BSA2018-E</t>
  </si>
  <si>
    <t>Quản lý dự án phát triển</t>
  </si>
  <si>
    <t>INE3039</t>
  </si>
  <si>
    <t>INE3042</t>
  </si>
  <si>
    <t>Quản trị học</t>
  </si>
  <si>
    <t>BSA2004</t>
  </si>
  <si>
    <t>BSA2004 1</t>
  </si>
  <si>
    <t>BSA2004 2</t>
  </si>
  <si>
    <t>Quản trị logistics và chuỗi cung ứng</t>
  </si>
  <si>
    <t>INE3156</t>
  </si>
  <si>
    <t>QTKD-NVCL</t>
  </si>
  <si>
    <t>24/12</t>
  </si>
  <si>
    <t>Thời gian dự kiến</t>
  </si>
  <si>
    <t>Hình thức thi dự kiến</t>
  </si>
  <si>
    <t>TL</t>
  </si>
  <si>
    <t>BTN</t>
  </si>
  <si>
    <t>TN</t>
  </si>
  <si>
    <t>23/10</t>
  </si>
  <si>
    <t>26/11</t>
  </si>
  <si>
    <t>GV tự tổ chức thi</t>
  </si>
  <si>
    <t>4</t>
  </si>
  <si>
    <t>22/12</t>
  </si>
  <si>
    <t>702, 703</t>
  </si>
  <si>
    <t>702 -&gt; 803</t>
  </si>
  <si>
    <t>704 -&gt; 706</t>
  </si>
  <si>
    <t>801</t>
  </si>
  <si>
    <t>802, 803</t>
  </si>
  <si>
    <t>702 -&gt; 706</t>
  </si>
  <si>
    <t>702 -&gt; 705</t>
  </si>
  <si>
    <t>706</t>
  </si>
  <si>
    <t>702 -&gt; 806 (VU); 101 -&gt; 202 (CSS)</t>
  </si>
  <si>
    <t>704 -&gt; 708</t>
  </si>
  <si>
    <t>805, 806</t>
  </si>
  <si>
    <t>705</t>
  </si>
  <si>
    <t>704</t>
  </si>
  <si>
    <t>706, 708</t>
  </si>
  <si>
    <t>702</t>
  </si>
  <si>
    <t>708</t>
  </si>
  <si>
    <t>703 -&gt; 706</t>
  </si>
  <si>
    <t>702 -&gt; 704, 707</t>
  </si>
  <si>
    <t>802, 806</t>
  </si>
  <si>
    <t>807, 705, 706</t>
  </si>
  <si>
    <t>708, 803, 805</t>
  </si>
  <si>
    <t>702 -&gt; 708, 801, 802</t>
  </si>
  <si>
    <t>803, 805</t>
  </si>
  <si>
    <t>806, 807</t>
  </si>
  <si>
    <t>702 -&gt; 708, 801</t>
  </si>
  <si>
    <t>702 -&gt; 708, 801 -&gt; 805</t>
  </si>
  <si>
    <t>705, 706, 708, 802, 803, 805</t>
  </si>
  <si>
    <t>703 -&gt;708, 801 -&gt; 803</t>
  </si>
  <si>
    <t>703</t>
  </si>
  <si>
    <t>703 -&gt; 708, 801 -&gt; 806</t>
  </si>
  <si>
    <t>702 -&gt; 704</t>
  </si>
  <si>
    <t>705, 707, 708</t>
  </si>
  <si>
    <t>703, 704</t>
  </si>
  <si>
    <t>707</t>
  </si>
  <si>
    <t>704 -&gt; 807</t>
  </si>
  <si>
    <t>704, 705</t>
  </si>
  <si>
    <t>706 -&gt; 707, 802</t>
  </si>
  <si>
    <t>803, 807</t>
  </si>
  <si>
    <t>702 -&gt; 707</t>
  </si>
  <si>
    <t>801 -&gt; 806</t>
  </si>
  <si>
    <t>705 -&gt; 806</t>
  </si>
  <si>
    <t>702, 703, 704</t>
  </si>
  <si>
    <t>806</t>
  </si>
  <si>
    <t>705 -&gt; 708</t>
  </si>
  <si>
    <t>702, 703, 704, 707</t>
  </si>
  <si>
    <t>705, 706</t>
  </si>
  <si>
    <t>702 -&gt; 807 (VU), 101 -&gt; 103 (CSS)</t>
  </si>
  <si>
    <t>707 -&gt; 807 (VU), 101 -&gt; 103 (CSS)</t>
  </si>
  <si>
    <t>704 -&gt; 707</t>
  </si>
  <si>
    <t>801 -&gt; 803</t>
  </si>
  <si>
    <t>703 -&gt; 707</t>
  </si>
  <si>
    <t>Lưu ý:</t>
  </si>
  <si>
    <t>- Thời gian thi: Ca 1 bắt đầu từ 7h30'; Ca 2 bắt đầu từ 9h30'; Ca 3 bắt đầu từ 13h30'; Ca 4 bắt đầu từ 15h30'</t>
  </si>
  <si>
    <t>705 -&gt; 801, 803</t>
  </si>
  <si>
    <t>802, 805</t>
  </si>
  <si>
    <t>130</t>
  </si>
  <si>
    <t>5</t>
  </si>
  <si>
    <t>703 -&gt; 706, 708</t>
  </si>
  <si>
    <t>801, 805</t>
  </si>
  <si>
    <t>704, 705, 706</t>
  </si>
  <si>
    <t>708, 801, 805</t>
  </si>
  <si>
    <t>227</t>
  </si>
  <si>
    <t>52</t>
  </si>
  <si>
    <t>314</t>
  </si>
  <si>
    <t>284</t>
  </si>
  <si>
    <t>352</t>
  </si>
  <si>
    <t>322</t>
  </si>
  <si>
    <t>310</t>
  </si>
  <si>
    <t> HIS1055 </t>
  </si>
  <si>
    <t>Phòng máy G2</t>
  </si>
  <si>
    <t>8</t>
  </si>
  <si>
    <t>Thi máy</t>
  </si>
  <si>
    <t>- Phòng thi cụ thể sinh viên xem trên Cổng thông tin ĐHQGHN ngày 5/12/2015</t>
  </si>
  <si>
    <t>thi trên máy</t>
  </si>
  <si>
    <t>90</t>
  </si>
  <si>
    <t>60</t>
  </si>
  <si>
    <t>1, 2</t>
  </si>
  <si>
    <t>(Kèm theo công văn số 4562 /TB-ĐHKT ngày 06 tháng 11 năm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</si>
</sst>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26" fillId="0" borderId="0">
      <alignment/>
      <protection/>
    </xf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14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17" fillId="32" borderId="0" xfId="0" applyFont="1" applyFill="1" applyAlignment="1">
      <alignment horizontal="center"/>
    </xf>
    <xf numFmtId="0" fontId="4" fillId="32" borderId="0" xfId="0" applyFont="1" applyFill="1" applyAlignment="1">
      <alignment wrapText="1"/>
    </xf>
    <xf numFmtId="0" fontId="11" fillId="32" borderId="0" xfId="0" applyFont="1" applyFill="1" applyAlignment="1">
      <alignment wrapText="1"/>
    </xf>
    <xf numFmtId="0" fontId="11" fillId="32" borderId="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wrapText="1"/>
    </xf>
    <xf numFmtId="0" fontId="11" fillId="32" borderId="0" xfId="0" applyFont="1" applyFill="1" applyBorder="1" applyAlignment="1" quotePrefix="1">
      <alignment horizontal="center" wrapText="1"/>
    </xf>
    <xf numFmtId="0" fontId="23" fillId="32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horizontal="left"/>
    </xf>
    <xf numFmtId="0" fontId="7" fillId="32" borderId="0" xfId="0" applyFont="1" applyFill="1" applyAlignment="1" quotePrefix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1" fillId="0" borderId="10" xfId="0" applyFont="1" applyFill="1" applyBorder="1" applyAlignment="1" quotePrefix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 quotePrefix="1">
      <alignment horizontal="center" wrapText="1"/>
    </xf>
    <xf numFmtId="0" fontId="11" fillId="0" borderId="0" xfId="0" applyFont="1" applyFill="1" applyAlignment="1">
      <alignment wrapText="1"/>
    </xf>
    <xf numFmtId="0" fontId="20" fillId="0" borderId="10" xfId="0" applyFont="1" applyFill="1" applyBorder="1" applyAlignment="1" quotePrefix="1">
      <alignment horizont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20" fillId="0" borderId="10" xfId="0" applyFont="1" applyFill="1" applyBorder="1" applyAlignment="1" quotePrefix="1">
      <alignment wrapText="1"/>
    </xf>
    <xf numFmtId="0" fontId="23" fillId="0" borderId="13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1" fillId="0" borderId="10" xfId="0" applyFont="1" applyFill="1" applyBorder="1" applyAlignment="1" quotePrefix="1">
      <alignment wrapText="1"/>
    </xf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20" fillId="0" borderId="12" xfId="0" applyFont="1" applyFill="1" applyBorder="1" applyAlignment="1" quotePrefix="1">
      <alignment horizontal="center" wrapText="1"/>
    </xf>
    <xf numFmtId="0" fontId="20" fillId="0" borderId="11" xfId="0" applyFont="1" applyFill="1" applyBorder="1" applyAlignment="1" quotePrefix="1">
      <alignment wrapText="1"/>
    </xf>
    <xf numFmtId="0" fontId="20" fillId="0" borderId="10" xfId="0" applyFont="1" applyFill="1" applyBorder="1" applyAlignment="1">
      <alignment wrapText="1"/>
    </xf>
    <xf numFmtId="0" fontId="21" fillId="0" borderId="11" xfId="0" applyFont="1" applyFill="1" applyBorder="1" applyAlignment="1" quotePrefix="1">
      <alignment horizontal="center" wrapText="1"/>
    </xf>
    <xf numFmtId="0" fontId="21" fillId="0" borderId="11" xfId="0" applyFont="1" applyFill="1" applyBorder="1" applyAlignment="1" quotePrefix="1">
      <alignment wrapText="1"/>
    </xf>
    <xf numFmtId="0" fontId="21" fillId="0" borderId="12" xfId="0" applyFont="1" applyFill="1" applyBorder="1" applyAlignment="1">
      <alignment horizontal="center" wrapText="1"/>
    </xf>
    <xf numFmtId="0" fontId="20" fillId="0" borderId="11" xfId="0" applyFont="1" applyFill="1" applyBorder="1" applyAlignment="1" quotePrefix="1">
      <alignment horizontal="center" wrapText="1"/>
    </xf>
    <xf numFmtId="0" fontId="20" fillId="0" borderId="12" xfId="0" applyFont="1" applyFill="1" applyBorder="1" applyAlignment="1" quotePrefix="1">
      <alignment wrapText="1"/>
    </xf>
    <xf numFmtId="0" fontId="21" fillId="0" borderId="13" xfId="0" applyFont="1" applyFill="1" applyBorder="1" applyAlignment="1">
      <alignment horizontal="center" wrapText="1"/>
    </xf>
    <xf numFmtId="0" fontId="20" fillId="0" borderId="13" xfId="0" applyFont="1" applyFill="1" applyBorder="1" applyAlignment="1" quotePrefix="1">
      <alignment wrapText="1"/>
    </xf>
    <xf numFmtId="0" fontId="0" fillId="0" borderId="10" xfId="0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0" fillId="0" borderId="13" xfId="0" applyFont="1" applyFill="1" applyBorder="1" applyAlignment="1" quotePrefix="1">
      <alignment horizontal="center" wrapText="1"/>
    </xf>
    <xf numFmtId="0" fontId="21" fillId="0" borderId="13" xfId="0" applyFont="1" applyFill="1" applyBorder="1" applyAlignment="1" quotePrefix="1">
      <alignment horizontal="center" wrapText="1"/>
    </xf>
    <xf numFmtId="0" fontId="21" fillId="0" borderId="12" xfId="0" applyFont="1" applyFill="1" applyBorder="1" applyAlignment="1" quotePrefix="1">
      <alignment wrapText="1"/>
    </xf>
    <xf numFmtId="0" fontId="21" fillId="0" borderId="15" xfId="0" applyFont="1" applyFill="1" applyBorder="1" applyAlignment="1">
      <alignment wrapText="1"/>
    </xf>
    <xf numFmtId="0" fontId="21" fillId="0" borderId="12" xfId="0" applyFont="1" applyFill="1" applyBorder="1" applyAlignment="1" quotePrefix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wrapText="1"/>
    </xf>
    <xf numFmtId="0" fontId="23" fillId="0" borderId="17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 quotePrefix="1">
      <alignment horizontal="center" wrapText="1"/>
    </xf>
    <xf numFmtId="0" fontId="4" fillId="0" borderId="11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32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 quotePrefix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20" fillId="33" borderId="10" xfId="0" applyFont="1" applyFill="1" applyBorder="1" applyAlignment="1" quotePrefix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 quotePrefix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 wrapText="1"/>
    </xf>
    <xf numFmtId="0" fontId="11" fillId="34" borderId="0" xfId="0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30" fillId="32" borderId="0" xfId="0" applyFont="1" applyFill="1" applyAlignment="1">
      <alignment horizontal="center"/>
    </xf>
    <xf numFmtId="0" fontId="30" fillId="32" borderId="0" xfId="0" applyFont="1" applyFill="1" applyBorder="1" applyAlignment="1">
      <alignment/>
    </xf>
    <xf numFmtId="0" fontId="31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30" fillId="32" borderId="0" xfId="0" applyFont="1" applyFill="1" applyAlignment="1" quotePrefix="1">
      <alignment/>
    </xf>
    <xf numFmtId="0" fontId="30" fillId="32" borderId="0" xfId="0" applyFont="1" applyFill="1" applyAlignment="1">
      <alignment/>
    </xf>
    <xf numFmtId="0" fontId="6" fillId="35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 vertical="center" wrapText="1"/>
    </xf>
    <xf numFmtId="0" fontId="29" fillId="32" borderId="0" xfId="0" applyFont="1" applyFill="1" applyBorder="1" applyAlignment="1">
      <alignment horizontal="left"/>
    </xf>
    <xf numFmtId="0" fontId="15" fillId="32" borderId="0" xfId="57" applyFont="1" applyFill="1" applyAlignment="1">
      <alignment horizontal="center" vertical="center" wrapText="1"/>
      <protection/>
    </xf>
    <xf numFmtId="0" fontId="16" fillId="32" borderId="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ch thi_theo lo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28575</xdr:rowOff>
    </xdr:from>
    <xdr:to>
      <xdr:col>1</xdr:col>
      <xdr:colOff>1457325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266700" y="52387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9525</xdr:rowOff>
    </xdr:from>
    <xdr:to>
      <xdr:col>9</xdr:col>
      <xdr:colOff>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8239125" y="504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http://www.ueb.edu.vn/Sub/13/Uploads/file/diepmtcn@gmail.com/2010/12/06/51_%C4%90%E1%BA%B6C%20T%E1%BA%A2%20M%C3%94N%20H%E1%BB%8CC%20MARKETING%20QU%E1%BB%90C%20T%E1%BA%BE.doc" TargetMode="External" /><Relationship Id="rId3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4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5" Type="http://schemas.openxmlformats.org/officeDocument/2006/relationships/hyperlink" Target="http://www.ueb.edu.vn/Sub/13/Uploads/file/diepmtcn@gmail.com/2010/12/06/45_%C4%90%E1%BA%B6C%20T%E1%BA%A2%20M%C3%94N%20H%E1%BB%8CC%20TH%C6%AF%C6%A0NG%20M%E1%BA%A0I%20QU%E1%BB%90C%20T%E1%BA%BE.doc" TargetMode="External" /><Relationship Id="rId6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7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8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9" Type="http://schemas.openxmlformats.org/officeDocument/2006/relationships/hyperlink" Target="http://www.ueb.edu.vn/Sub/13/Uploads/file/diepmtcn@gmail.com/2010/12/06/47,%2057,%2063_%C4%90%E1%BA%B6C%20T%E1%BA%A2%20M%C3%94N%20H%E1%BB%8CC%20T%C3%80I%20CH%C3%8DNH%20QU%E1%BB%90C%20T%E1%BA%BE.doc" TargetMode="External" /><Relationship Id="rId10" Type="http://schemas.openxmlformats.org/officeDocument/2006/relationships/hyperlink" Target="http://www.ueb.edu.vn/Sub/13/Uploads/file/diepmtcn@gmail.com/2010/12/06/47,%2057,%2063_%C4%90%E1%BA%B6C%20T%E1%BA%A2%20M%C3%94N%20H%E1%BB%8CC%20T%C3%80I%20CH%C3%8DNH%20QU%E1%BB%90C%20T%E1%BA%BE.doc" TargetMode="External" /><Relationship Id="rId11" Type="http://schemas.openxmlformats.org/officeDocument/2006/relationships/hyperlink" Target="http://www.ueb.edu.vn/Sub/13/Uploads/file/diepmtcn@gmail.com/2010/12/06/47,%2057,%2063_%C4%90%E1%BA%B6C%20T%E1%BA%A2%20M%C3%94N%20H%E1%BB%8CC%20T%C3%80I%20CH%C3%8DNH%20QU%E1%BB%90C%20T%E1%BA%BE.doc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showGridLines="0" tabSelected="1" zoomScalePageLayoutView="0" workbookViewId="0" topLeftCell="A1">
      <pane ySplit="6" topLeftCell="A13" activePane="bottomLeft" state="frozen"/>
      <selection pane="topLeft" activeCell="A1" sqref="A1"/>
      <selection pane="bottomLeft" activeCell="K18" sqref="K18"/>
    </sheetView>
  </sheetViews>
  <sheetFormatPr defaultColWidth="9.140625" defaultRowHeight="15"/>
  <cols>
    <col min="1" max="1" width="5.7109375" style="0" customWidth="1"/>
    <col min="2" max="2" width="13.140625" style="0" customWidth="1"/>
    <col min="3" max="3" width="29.28125" style="119" customWidth="1"/>
    <col min="4" max="4" width="7.7109375" style="0" customWidth="1"/>
    <col min="5" max="5" width="8.28125" style="0" customWidth="1"/>
    <col min="6" max="7" width="9.421875" style="0" hidden="1" customWidth="1"/>
    <col min="8" max="9" width="9.140625" style="6" customWidth="1"/>
    <col min="10" max="10" width="6.8515625" style="6" customWidth="1"/>
    <col min="11" max="11" width="24.421875" style="6" customWidth="1"/>
    <col min="12" max="12" width="9.140625" style="6" customWidth="1"/>
  </cols>
  <sheetData>
    <row r="1" spans="1:7" ht="16.5" customHeight="1">
      <c r="A1" s="7" t="s">
        <v>347</v>
      </c>
      <c r="B1" s="6"/>
      <c r="D1" s="6"/>
      <c r="E1" s="6"/>
      <c r="F1" s="6"/>
      <c r="G1" s="6"/>
    </row>
    <row r="2" spans="1:7" ht="16.5" customHeight="1">
      <c r="A2" s="8" t="s">
        <v>348</v>
      </c>
      <c r="B2" s="6"/>
      <c r="D2" s="6"/>
      <c r="E2" s="6"/>
      <c r="F2" s="6"/>
      <c r="G2" s="6"/>
    </row>
    <row r="3" spans="1:14" ht="18.75" customHeight="1">
      <c r="A3" s="133" t="s">
        <v>349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95"/>
      <c r="N3" s="95"/>
    </row>
    <row r="4" spans="1:14" ht="16.5" customHeight="1">
      <c r="A4" s="134" t="s">
        <v>725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96"/>
      <c r="N4" s="96"/>
    </row>
    <row r="6" spans="1:12" s="5" customFormat="1" ht="99" customHeight="1">
      <c r="A6" s="130" t="s">
        <v>135</v>
      </c>
      <c r="B6" s="130" t="s">
        <v>136</v>
      </c>
      <c r="C6" s="130" t="s">
        <v>137</v>
      </c>
      <c r="D6" s="130" t="s">
        <v>138</v>
      </c>
      <c r="E6" s="130" t="s">
        <v>139</v>
      </c>
      <c r="F6" s="130" t="s">
        <v>638</v>
      </c>
      <c r="G6" s="130" t="s">
        <v>639</v>
      </c>
      <c r="H6" s="130" t="s">
        <v>342</v>
      </c>
      <c r="I6" s="130" t="s">
        <v>343</v>
      </c>
      <c r="J6" s="130" t="s">
        <v>344</v>
      </c>
      <c r="K6" s="130" t="s">
        <v>345</v>
      </c>
      <c r="L6" s="130" t="s">
        <v>346</v>
      </c>
    </row>
    <row r="7" spans="1:12" s="4" customFormat="1" ht="31.5" customHeight="1">
      <c r="A7" s="118">
        <v>1</v>
      </c>
      <c r="B7" s="118" t="s">
        <v>140</v>
      </c>
      <c r="C7" s="120" t="s">
        <v>141</v>
      </c>
      <c r="D7" s="118" t="s">
        <v>142</v>
      </c>
      <c r="E7" s="118">
        <v>48</v>
      </c>
      <c r="F7" s="118">
        <v>90</v>
      </c>
      <c r="G7" s="118" t="s">
        <v>641</v>
      </c>
      <c r="H7" s="118">
        <v>2</v>
      </c>
      <c r="I7" s="118" t="s">
        <v>130</v>
      </c>
      <c r="J7" s="118" t="s">
        <v>646</v>
      </c>
      <c r="K7" s="118" t="s">
        <v>680</v>
      </c>
      <c r="L7" s="118" t="s">
        <v>499</v>
      </c>
    </row>
    <row r="8" spans="1:12" s="97" customFormat="1" ht="31.5" customHeight="1">
      <c r="A8" s="121">
        <v>2</v>
      </c>
      <c r="B8" s="121" t="s">
        <v>145</v>
      </c>
      <c r="C8" s="122" t="s">
        <v>146</v>
      </c>
      <c r="D8" s="121" t="s">
        <v>142</v>
      </c>
      <c r="E8" s="121">
        <v>123</v>
      </c>
      <c r="F8" s="121"/>
      <c r="G8" s="121"/>
      <c r="H8" s="121"/>
      <c r="I8" s="121"/>
      <c r="J8" s="121"/>
      <c r="K8" s="121"/>
      <c r="L8" s="121" t="s">
        <v>134</v>
      </c>
    </row>
    <row r="9" spans="1:12" s="4" customFormat="1" ht="31.5" customHeight="1">
      <c r="A9" s="118">
        <v>3</v>
      </c>
      <c r="B9" s="118" t="s">
        <v>147</v>
      </c>
      <c r="C9" s="120" t="s">
        <v>148</v>
      </c>
      <c r="D9" s="118" t="s">
        <v>142</v>
      </c>
      <c r="E9" s="118">
        <v>253</v>
      </c>
      <c r="F9" s="118">
        <v>90</v>
      </c>
      <c r="G9" s="118" t="s">
        <v>640</v>
      </c>
      <c r="H9" s="118">
        <v>8</v>
      </c>
      <c r="I9" s="118" t="s">
        <v>129</v>
      </c>
      <c r="J9" s="118" t="s">
        <v>366</v>
      </c>
      <c r="K9" s="118" t="s">
        <v>672</v>
      </c>
      <c r="L9" s="118"/>
    </row>
    <row r="10" spans="1:12" s="4" customFormat="1" ht="31.5" customHeight="1">
      <c r="A10" s="118">
        <v>4</v>
      </c>
      <c r="B10" s="118" t="s">
        <v>150</v>
      </c>
      <c r="C10" s="120" t="s">
        <v>151</v>
      </c>
      <c r="D10" s="118" t="s">
        <v>144</v>
      </c>
      <c r="E10" s="118">
        <v>48</v>
      </c>
      <c r="F10" s="118">
        <v>90</v>
      </c>
      <c r="G10" s="118" t="s">
        <v>641</v>
      </c>
      <c r="H10" s="118">
        <v>2</v>
      </c>
      <c r="I10" s="118" t="s">
        <v>132</v>
      </c>
      <c r="J10" s="118" t="s">
        <v>366</v>
      </c>
      <c r="K10" s="118" t="s">
        <v>648</v>
      </c>
      <c r="L10" s="118" t="s">
        <v>499</v>
      </c>
    </row>
    <row r="11" spans="1:12" s="4" customFormat="1" ht="31.5" customHeight="1">
      <c r="A11" s="118">
        <v>5</v>
      </c>
      <c r="B11" s="118" t="s">
        <v>152</v>
      </c>
      <c r="C11" s="120" t="s">
        <v>153</v>
      </c>
      <c r="D11" s="118" t="s">
        <v>142</v>
      </c>
      <c r="E11" s="118">
        <v>143</v>
      </c>
      <c r="F11" s="118">
        <v>90</v>
      </c>
      <c r="G11" s="118" t="s">
        <v>641</v>
      </c>
      <c r="H11" s="118">
        <v>4</v>
      </c>
      <c r="I11" s="118" t="s">
        <v>133</v>
      </c>
      <c r="J11" s="118" t="s">
        <v>646</v>
      </c>
      <c r="K11" s="118" t="s">
        <v>692</v>
      </c>
      <c r="L11" s="118"/>
    </row>
    <row r="12" spans="1:12" s="4" customFormat="1" ht="31.5" customHeight="1">
      <c r="A12" s="118">
        <v>6</v>
      </c>
      <c r="B12" s="118" t="s">
        <v>154</v>
      </c>
      <c r="C12" s="120" t="s">
        <v>155</v>
      </c>
      <c r="D12" s="118" t="s">
        <v>142</v>
      </c>
      <c r="E12" s="118">
        <v>45</v>
      </c>
      <c r="F12" s="118">
        <v>90</v>
      </c>
      <c r="G12" s="118" t="s">
        <v>642</v>
      </c>
      <c r="H12" s="118">
        <v>1</v>
      </c>
      <c r="I12" s="118" t="s">
        <v>132</v>
      </c>
      <c r="J12" s="118" t="s">
        <v>646</v>
      </c>
      <c r="K12" s="118" t="s">
        <v>651</v>
      </c>
      <c r="L12" s="118" t="s">
        <v>499</v>
      </c>
    </row>
    <row r="13" spans="1:12" s="4" customFormat="1" ht="31.5" customHeight="1">
      <c r="A13" s="118">
        <v>7</v>
      </c>
      <c r="B13" s="118" t="s">
        <v>156</v>
      </c>
      <c r="C13" s="120" t="s">
        <v>157</v>
      </c>
      <c r="D13" s="118" t="s">
        <v>142</v>
      </c>
      <c r="E13" s="118">
        <v>135</v>
      </c>
      <c r="F13" s="118">
        <v>90</v>
      </c>
      <c r="G13" s="118" t="s">
        <v>641</v>
      </c>
      <c r="H13" s="118">
        <v>4</v>
      </c>
      <c r="I13" s="118" t="s">
        <v>637</v>
      </c>
      <c r="J13" s="118" t="s">
        <v>523</v>
      </c>
      <c r="K13" s="118" t="s">
        <v>665</v>
      </c>
      <c r="L13" s="118"/>
    </row>
    <row r="14" spans="1:12" s="4" customFormat="1" ht="31.5" customHeight="1">
      <c r="A14" s="118">
        <v>8</v>
      </c>
      <c r="B14" s="118" t="s">
        <v>158</v>
      </c>
      <c r="C14" s="120" t="s">
        <v>159</v>
      </c>
      <c r="D14" s="118" t="s">
        <v>142</v>
      </c>
      <c r="E14" s="118">
        <v>46</v>
      </c>
      <c r="F14" s="118">
        <v>120</v>
      </c>
      <c r="G14" s="118" t="s">
        <v>640</v>
      </c>
      <c r="H14" s="118">
        <v>2</v>
      </c>
      <c r="I14" s="118" t="s">
        <v>637</v>
      </c>
      <c r="J14" s="118" t="s">
        <v>646</v>
      </c>
      <c r="K14" s="118" t="s">
        <v>648</v>
      </c>
      <c r="L14" s="118"/>
    </row>
    <row r="15" spans="1:12" s="4" customFormat="1" ht="31.5" customHeight="1">
      <c r="A15" s="118">
        <v>9</v>
      </c>
      <c r="B15" s="118" t="s">
        <v>160</v>
      </c>
      <c r="C15" s="120" t="s">
        <v>161</v>
      </c>
      <c r="D15" s="118" t="s">
        <v>142</v>
      </c>
      <c r="E15" s="118">
        <v>27</v>
      </c>
      <c r="F15" s="118">
        <v>90</v>
      </c>
      <c r="G15" s="118" t="s">
        <v>641</v>
      </c>
      <c r="H15" s="118">
        <v>1</v>
      </c>
      <c r="I15" s="118" t="s">
        <v>130</v>
      </c>
      <c r="J15" s="118" t="s">
        <v>646</v>
      </c>
      <c r="K15" s="118" t="s">
        <v>662</v>
      </c>
      <c r="L15" s="118"/>
    </row>
    <row r="16" spans="1:12" s="4" customFormat="1" ht="31.5" customHeight="1">
      <c r="A16" s="118">
        <v>10</v>
      </c>
      <c r="B16" s="118" t="s">
        <v>162</v>
      </c>
      <c r="C16" s="120" t="s">
        <v>163</v>
      </c>
      <c r="D16" s="118" t="s">
        <v>142</v>
      </c>
      <c r="E16" s="118">
        <v>81</v>
      </c>
      <c r="F16" s="118"/>
      <c r="G16" s="118"/>
      <c r="H16" s="118">
        <v>3</v>
      </c>
      <c r="I16" s="118" t="s">
        <v>133</v>
      </c>
      <c r="J16" s="118" t="s">
        <v>523</v>
      </c>
      <c r="K16" s="118" t="s">
        <v>689</v>
      </c>
      <c r="L16" s="118"/>
    </row>
    <row r="17" spans="1:12" s="4" customFormat="1" ht="31.5" customHeight="1">
      <c r="A17" s="118">
        <v>11</v>
      </c>
      <c r="B17" s="118" t="s">
        <v>164</v>
      </c>
      <c r="C17" s="120" t="s">
        <v>165</v>
      </c>
      <c r="D17" s="118" t="s">
        <v>144</v>
      </c>
      <c r="E17" s="118" t="s">
        <v>709</v>
      </c>
      <c r="F17" s="118">
        <v>90</v>
      </c>
      <c r="G17" s="118" t="s">
        <v>641</v>
      </c>
      <c r="H17" s="118">
        <v>6</v>
      </c>
      <c r="I17" s="118" t="s">
        <v>133</v>
      </c>
      <c r="J17" s="118" t="s">
        <v>128</v>
      </c>
      <c r="K17" s="118" t="s">
        <v>701</v>
      </c>
      <c r="L17" s="118"/>
    </row>
    <row r="18" spans="1:12" s="3" customFormat="1" ht="31.5" customHeight="1">
      <c r="A18" s="118">
        <v>12</v>
      </c>
      <c r="B18" s="118" t="s">
        <v>166</v>
      </c>
      <c r="C18" s="120" t="s">
        <v>165</v>
      </c>
      <c r="D18" s="118" t="s">
        <v>144</v>
      </c>
      <c r="E18" s="118">
        <v>50</v>
      </c>
      <c r="F18" s="118">
        <v>90</v>
      </c>
      <c r="G18" s="118" t="s">
        <v>641</v>
      </c>
      <c r="H18" s="118">
        <v>2</v>
      </c>
      <c r="I18" s="118" t="s">
        <v>133</v>
      </c>
      <c r="J18" s="118" t="s">
        <v>128</v>
      </c>
      <c r="K18" s="118" t="s">
        <v>702</v>
      </c>
      <c r="L18" s="118" t="s">
        <v>499</v>
      </c>
    </row>
    <row r="19" spans="1:12" s="4" customFormat="1" ht="31.5" customHeight="1">
      <c r="A19" s="118">
        <v>13</v>
      </c>
      <c r="B19" s="118" t="s">
        <v>167</v>
      </c>
      <c r="C19" s="120" t="s">
        <v>168</v>
      </c>
      <c r="D19" s="118" t="s">
        <v>142</v>
      </c>
      <c r="E19" s="118" t="s">
        <v>710</v>
      </c>
      <c r="F19" s="118">
        <v>90</v>
      </c>
      <c r="G19" s="118" t="s">
        <v>641</v>
      </c>
      <c r="H19" s="118">
        <v>2</v>
      </c>
      <c r="I19" s="118" t="s">
        <v>129</v>
      </c>
      <c r="J19" s="118" t="s">
        <v>646</v>
      </c>
      <c r="K19" s="118" t="s">
        <v>648</v>
      </c>
      <c r="L19" s="118"/>
    </row>
    <row r="20" spans="1:12" s="4" customFormat="1" ht="31.5" customHeight="1">
      <c r="A20" s="118">
        <v>14</v>
      </c>
      <c r="B20" s="118" t="s">
        <v>169</v>
      </c>
      <c r="C20" s="120" t="s">
        <v>170</v>
      </c>
      <c r="D20" s="118" t="s">
        <v>142</v>
      </c>
      <c r="E20" s="118">
        <v>26</v>
      </c>
      <c r="F20" s="118">
        <v>90</v>
      </c>
      <c r="G20" s="118" t="s">
        <v>641</v>
      </c>
      <c r="H20" s="118">
        <v>1</v>
      </c>
      <c r="I20" s="118" t="s">
        <v>127</v>
      </c>
      <c r="J20" s="118" t="s">
        <v>523</v>
      </c>
      <c r="K20" s="118" t="s">
        <v>651</v>
      </c>
      <c r="L20" s="118"/>
    </row>
    <row r="21" spans="1:12" s="4" customFormat="1" ht="31.5" customHeight="1">
      <c r="A21" s="118">
        <v>15</v>
      </c>
      <c r="B21" s="118" t="s">
        <v>171</v>
      </c>
      <c r="C21" s="120" t="s">
        <v>172</v>
      </c>
      <c r="D21" s="118" t="s">
        <v>142</v>
      </c>
      <c r="E21" s="118">
        <v>67</v>
      </c>
      <c r="F21" s="118">
        <v>90</v>
      </c>
      <c r="G21" s="118" t="s">
        <v>641</v>
      </c>
      <c r="H21" s="118">
        <v>2</v>
      </c>
      <c r="I21" s="118" t="s">
        <v>133</v>
      </c>
      <c r="J21" s="118" t="s">
        <v>646</v>
      </c>
      <c r="K21" s="118" t="s">
        <v>693</v>
      </c>
      <c r="L21" s="118"/>
    </row>
    <row r="22" spans="1:12" s="4" customFormat="1" ht="31.5" customHeight="1">
      <c r="A22" s="118">
        <v>16</v>
      </c>
      <c r="B22" s="118" t="s">
        <v>173</v>
      </c>
      <c r="C22" s="120" t="s">
        <v>172</v>
      </c>
      <c r="D22" s="118" t="s">
        <v>142</v>
      </c>
      <c r="E22" s="118">
        <v>42</v>
      </c>
      <c r="F22" s="118">
        <v>90</v>
      </c>
      <c r="G22" s="118" t="s">
        <v>641</v>
      </c>
      <c r="H22" s="118">
        <v>1</v>
      </c>
      <c r="I22" s="118" t="s">
        <v>133</v>
      </c>
      <c r="J22" s="118" t="s">
        <v>646</v>
      </c>
      <c r="K22" s="118" t="s">
        <v>661</v>
      </c>
      <c r="L22" s="118" t="s">
        <v>499</v>
      </c>
    </row>
    <row r="23" spans="1:12" s="4" customFormat="1" ht="31.5" customHeight="1">
      <c r="A23" s="118">
        <v>17</v>
      </c>
      <c r="B23" s="118" t="s">
        <v>174</v>
      </c>
      <c r="C23" s="120" t="s">
        <v>175</v>
      </c>
      <c r="D23" s="118" t="s">
        <v>142</v>
      </c>
      <c r="E23" s="118">
        <v>90</v>
      </c>
      <c r="F23" s="118">
        <v>90</v>
      </c>
      <c r="G23" s="118" t="s">
        <v>641</v>
      </c>
      <c r="H23" s="118">
        <v>3</v>
      </c>
      <c r="I23" s="118" t="s">
        <v>130</v>
      </c>
      <c r="J23" s="118" t="s">
        <v>366</v>
      </c>
      <c r="K23" s="118" t="s">
        <v>678</v>
      </c>
      <c r="L23" s="118"/>
    </row>
    <row r="24" spans="1:12" s="4" customFormat="1" ht="31.5" customHeight="1">
      <c r="A24" s="118">
        <v>18</v>
      </c>
      <c r="B24" s="118" t="s">
        <v>176</v>
      </c>
      <c r="C24" s="120" t="s">
        <v>177</v>
      </c>
      <c r="D24" s="118" t="s">
        <v>142</v>
      </c>
      <c r="E24" s="118">
        <v>82</v>
      </c>
      <c r="F24" s="118">
        <v>90</v>
      </c>
      <c r="G24" s="118" t="s">
        <v>641</v>
      </c>
      <c r="H24" s="118">
        <v>1</v>
      </c>
      <c r="I24" s="118" t="s">
        <v>133</v>
      </c>
      <c r="J24" s="118" t="s">
        <v>366</v>
      </c>
      <c r="K24" s="118" t="s">
        <v>689</v>
      </c>
      <c r="L24" s="118"/>
    </row>
    <row r="25" spans="1:12" s="4" customFormat="1" ht="31.5" customHeight="1">
      <c r="A25" s="118">
        <v>19</v>
      </c>
      <c r="B25" s="118" t="s">
        <v>178</v>
      </c>
      <c r="C25" s="120" t="s">
        <v>179</v>
      </c>
      <c r="D25" s="118" t="s">
        <v>142</v>
      </c>
      <c r="E25" s="118">
        <v>62</v>
      </c>
      <c r="F25" s="118">
        <v>90</v>
      </c>
      <c r="G25" s="118" t="s">
        <v>641</v>
      </c>
      <c r="H25" s="118">
        <v>2</v>
      </c>
      <c r="I25" s="118" t="s">
        <v>131</v>
      </c>
      <c r="J25" s="118" t="s">
        <v>523</v>
      </c>
      <c r="K25" s="118" t="s">
        <v>648</v>
      </c>
      <c r="L25" s="118"/>
    </row>
    <row r="26" spans="1:12" s="4" customFormat="1" ht="31.5" customHeight="1">
      <c r="A26" s="118">
        <v>20</v>
      </c>
      <c r="B26" s="118" t="s">
        <v>180</v>
      </c>
      <c r="C26" s="120" t="s">
        <v>181</v>
      </c>
      <c r="D26" s="118" t="s">
        <v>142</v>
      </c>
      <c r="E26" s="118">
        <v>104</v>
      </c>
      <c r="F26" s="118">
        <v>90</v>
      </c>
      <c r="G26" s="118" t="s">
        <v>641</v>
      </c>
      <c r="H26" s="118">
        <v>3</v>
      </c>
      <c r="I26" s="118" t="s">
        <v>637</v>
      </c>
      <c r="J26" s="118" t="s">
        <v>646</v>
      </c>
      <c r="K26" s="118" t="s">
        <v>707</v>
      </c>
      <c r="L26" s="118"/>
    </row>
    <row r="27" spans="1:12" s="4" customFormat="1" ht="31.5" customHeight="1">
      <c r="A27" s="118">
        <v>21</v>
      </c>
      <c r="B27" s="118" t="s">
        <v>182</v>
      </c>
      <c r="C27" s="120" t="s">
        <v>183</v>
      </c>
      <c r="D27" s="118" t="s">
        <v>142</v>
      </c>
      <c r="E27" s="118">
        <v>139</v>
      </c>
      <c r="F27" s="118">
        <v>90</v>
      </c>
      <c r="G27" s="118" t="s">
        <v>641</v>
      </c>
      <c r="H27" s="118">
        <v>4</v>
      </c>
      <c r="I27" s="118" t="s">
        <v>133</v>
      </c>
      <c r="J27" s="118" t="s">
        <v>523</v>
      </c>
      <c r="K27" s="118" t="s">
        <v>691</v>
      </c>
      <c r="L27" s="118"/>
    </row>
    <row r="28" spans="1:12" s="4" customFormat="1" ht="31.5" customHeight="1">
      <c r="A28" s="118">
        <v>22</v>
      </c>
      <c r="B28" s="118" t="s">
        <v>184</v>
      </c>
      <c r="C28" s="120" t="s">
        <v>185</v>
      </c>
      <c r="D28" s="118" t="s">
        <v>142</v>
      </c>
      <c r="E28" s="118">
        <v>141</v>
      </c>
      <c r="F28" s="118">
        <v>90</v>
      </c>
      <c r="G28" s="118" t="s">
        <v>641</v>
      </c>
      <c r="H28" s="118">
        <v>4</v>
      </c>
      <c r="I28" s="118" t="s">
        <v>133</v>
      </c>
      <c r="J28" s="118" t="s">
        <v>366</v>
      </c>
      <c r="K28" s="118" t="s">
        <v>691</v>
      </c>
      <c r="L28" s="118"/>
    </row>
    <row r="29" spans="1:12" s="4" customFormat="1" ht="31.5" customHeight="1">
      <c r="A29" s="118">
        <v>23</v>
      </c>
      <c r="B29" s="118" t="s">
        <v>186</v>
      </c>
      <c r="C29" s="120" t="s">
        <v>187</v>
      </c>
      <c r="D29" s="118" t="s">
        <v>142</v>
      </c>
      <c r="E29" s="118">
        <v>67</v>
      </c>
      <c r="F29" s="118">
        <v>90</v>
      </c>
      <c r="G29" s="118" t="s">
        <v>641</v>
      </c>
      <c r="H29" s="118">
        <v>2</v>
      </c>
      <c r="I29" s="118" t="s">
        <v>133</v>
      </c>
      <c r="J29" s="118" t="s">
        <v>366</v>
      </c>
      <c r="K29" s="118" t="s">
        <v>652</v>
      </c>
      <c r="L29" s="118"/>
    </row>
    <row r="30" spans="1:12" s="4" customFormat="1" ht="31.5" customHeight="1">
      <c r="A30" s="118">
        <v>24</v>
      </c>
      <c r="B30" s="118" t="s">
        <v>188</v>
      </c>
      <c r="C30" s="120" t="s">
        <v>189</v>
      </c>
      <c r="D30" s="118" t="s">
        <v>142</v>
      </c>
      <c r="E30" s="118">
        <v>264</v>
      </c>
      <c r="F30" s="118">
        <v>90</v>
      </c>
      <c r="G30" s="118" t="s">
        <v>641</v>
      </c>
      <c r="H30" s="118">
        <v>7</v>
      </c>
      <c r="I30" s="118" t="s">
        <v>131</v>
      </c>
      <c r="J30" s="118" t="s">
        <v>366</v>
      </c>
      <c r="K30" s="118" t="s">
        <v>686</v>
      </c>
      <c r="L30" s="118"/>
    </row>
    <row r="31" spans="1:12" s="4" customFormat="1" ht="31.5" customHeight="1">
      <c r="A31" s="118">
        <v>25</v>
      </c>
      <c r="B31" s="118" t="s">
        <v>190</v>
      </c>
      <c r="C31" s="120" t="s">
        <v>191</v>
      </c>
      <c r="D31" s="118" t="s">
        <v>142</v>
      </c>
      <c r="E31" s="118">
        <v>65</v>
      </c>
      <c r="F31" s="118">
        <v>120</v>
      </c>
      <c r="G31" s="118" t="s">
        <v>640</v>
      </c>
      <c r="H31" s="118">
        <v>2</v>
      </c>
      <c r="I31" s="118" t="s">
        <v>131</v>
      </c>
      <c r="J31" s="118" t="s">
        <v>523</v>
      </c>
      <c r="K31" s="118" t="s">
        <v>683</v>
      </c>
      <c r="L31" s="118"/>
    </row>
    <row r="32" spans="1:12" s="4" customFormat="1" ht="31.5" customHeight="1">
      <c r="A32" s="118">
        <v>26</v>
      </c>
      <c r="B32" s="118" t="s">
        <v>192</v>
      </c>
      <c r="C32" s="120" t="s">
        <v>193</v>
      </c>
      <c r="D32" s="118" t="s">
        <v>142</v>
      </c>
      <c r="E32" s="118">
        <v>34</v>
      </c>
      <c r="F32" s="118">
        <v>120</v>
      </c>
      <c r="G32" s="118" t="s">
        <v>640</v>
      </c>
      <c r="H32" s="118">
        <v>1</v>
      </c>
      <c r="I32" s="118" t="s">
        <v>647</v>
      </c>
      <c r="J32" s="118" t="s">
        <v>646</v>
      </c>
      <c r="K32" s="118" t="s">
        <v>662</v>
      </c>
      <c r="L32" s="118"/>
    </row>
    <row r="33" spans="1:12" s="4" customFormat="1" ht="31.5" customHeight="1">
      <c r="A33" s="118">
        <v>27</v>
      </c>
      <c r="B33" s="118" t="s">
        <v>194</v>
      </c>
      <c r="C33" s="120" t="s">
        <v>195</v>
      </c>
      <c r="D33" s="118" t="s">
        <v>142</v>
      </c>
      <c r="E33" s="118">
        <v>53</v>
      </c>
      <c r="F33" s="118">
        <v>120</v>
      </c>
      <c r="G33" s="118" t="s">
        <v>640</v>
      </c>
      <c r="H33" s="118">
        <v>2</v>
      </c>
      <c r="I33" s="118" t="s">
        <v>127</v>
      </c>
      <c r="J33" s="118" t="s">
        <v>523</v>
      </c>
      <c r="K33" s="118" t="s">
        <v>648</v>
      </c>
      <c r="L33" s="118"/>
    </row>
    <row r="34" spans="1:12" s="4" customFormat="1" ht="31.5" customHeight="1">
      <c r="A34" s="118">
        <v>28</v>
      </c>
      <c r="B34" s="118" t="s">
        <v>196</v>
      </c>
      <c r="C34" s="120" t="s">
        <v>197</v>
      </c>
      <c r="D34" s="118" t="s">
        <v>142</v>
      </c>
      <c r="E34" s="118">
        <v>269</v>
      </c>
      <c r="F34" s="118" t="s">
        <v>722</v>
      </c>
      <c r="G34" s="118" t="s">
        <v>641</v>
      </c>
      <c r="H34" s="118">
        <v>10</v>
      </c>
      <c r="I34" s="118" t="s">
        <v>130</v>
      </c>
      <c r="J34" s="118" t="s">
        <v>523</v>
      </c>
      <c r="K34" s="118" t="s">
        <v>677</v>
      </c>
      <c r="L34" s="118"/>
    </row>
    <row r="35" spans="1:12" s="3" customFormat="1" ht="31.5" customHeight="1">
      <c r="A35" s="118">
        <v>29</v>
      </c>
      <c r="B35" s="118" t="s">
        <v>198</v>
      </c>
      <c r="C35" s="120" t="s">
        <v>197</v>
      </c>
      <c r="D35" s="118" t="s">
        <v>142</v>
      </c>
      <c r="E35" s="118">
        <v>32</v>
      </c>
      <c r="F35" s="118">
        <v>90</v>
      </c>
      <c r="G35" s="118" t="s">
        <v>641</v>
      </c>
      <c r="H35" s="118">
        <v>1</v>
      </c>
      <c r="I35" s="118" t="s">
        <v>130</v>
      </c>
      <c r="J35" s="118" t="s">
        <v>523</v>
      </c>
      <c r="K35" s="118" t="s">
        <v>662</v>
      </c>
      <c r="L35" s="118" t="s">
        <v>499</v>
      </c>
    </row>
    <row r="36" spans="1:12" s="4" customFormat="1" ht="31.5" customHeight="1">
      <c r="A36" s="118">
        <v>30</v>
      </c>
      <c r="B36" s="118" t="s">
        <v>199</v>
      </c>
      <c r="C36" s="120" t="s">
        <v>200</v>
      </c>
      <c r="D36" s="118" t="s">
        <v>143</v>
      </c>
      <c r="E36" s="118">
        <v>42</v>
      </c>
      <c r="F36" s="118">
        <v>120</v>
      </c>
      <c r="G36" s="118" t="s">
        <v>641</v>
      </c>
      <c r="H36" s="118">
        <v>1</v>
      </c>
      <c r="I36" s="118" t="s">
        <v>130</v>
      </c>
      <c r="J36" s="118" t="s">
        <v>523</v>
      </c>
      <c r="K36" s="118" t="s">
        <v>676</v>
      </c>
      <c r="L36" s="118"/>
    </row>
    <row r="37" spans="1:12" s="4" customFormat="1" ht="31.5" customHeight="1">
      <c r="A37" s="118">
        <v>31</v>
      </c>
      <c r="B37" s="118" t="s">
        <v>201</v>
      </c>
      <c r="C37" s="120" t="s">
        <v>202</v>
      </c>
      <c r="D37" s="118" t="s">
        <v>142</v>
      </c>
      <c r="E37" s="118">
        <v>138</v>
      </c>
      <c r="F37" s="118">
        <v>90</v>
      </c>
      <c r="G37" s="118" t="s">
        <v>641</v>
      </c>
      <c r="H37" s="118">
        <v>4</v>
      </c>
      <c r="I37" s="118" t="s">
        <v>132</v>
      </c>
      <c r="J37" s="118" t="s">
        <v>646</v>
      </c>
      <c r="K37" s="118" t="s">
        <v>698</v>
      </c>
      <c r="L37" s="118"/>
    </row>
    <row r="38" spans="1:12" s="4" customFormat="1" ht="31.5" customHeight="1">
      <c r="A38" s="118">
        <v>32</v>
      </c>
      <c r="B38" s="118" t="s">
        <v>203</v>
      </c>
      <c r="C38" s="120" t="s">
        <v>204</v>
      </c>
      <c r="D38" s="118" t="s">
        <v>142</v>
      </c>
      <c r="E38" s="118">
        <v>69</v>
      </c>
      <c r="F38" s="118">
        <v>90</v>
      </c>
      <c r="G38" s="118" t="s">
        <v>641</v>
      </c>
      <c r="H38" s="118">
        <v>2</v>
      </c>
      <c r="I38" s="118" t="s">
        <v>127</v>
      </c>
      <c r="J38" s="118" t="s">
        <v>523</v>
      </c>
      <c r="K38" s="118" t="s">
        <v>652</v>
      </c>
      <c r="L38" s="118"/>
    </row>
    <row r="39" spans="1:12" s="4" customFormat="1" ht="31.5" customHeight="1">
      <c r="A39" s="118">
        <v>33</v>
      </c>
      <c r="B39" s="118" t="s">
        <v>205</v>
      </c>
      <c r="C39" s="120" t="s">
        <v>206</v>
      </c>
      <c r="D39" s="118" t="s">
        <v>142</v>
      </c>
      <c r="E39" s="118">
        <v>118</v>
      </c>
      <c r="F39" s="118">
        <v>90</v>
      </c>
      <c r="G39" s="118" t="s">
        <v>641</v>
      </c>
      <c r="H39" s="118">
        <v>4</v>
      </c>
      <c r="I39" s="118" t="s">
        <v>132</v>
      </c>
      <c r="J39" s="118" t="s">
        <v>366</v>
      </c>
      <c r="K39" s="118" t="s">
        <v>696</v>
      </c>
      <c r="L39" s="118"/>
    </row>
    <row r="40" spans="1:12" s="4" customFormat="1" ht="31.5" customHeight="1">
      <c r="A40" s="118">
        <v>34</v>
      </c>
      <c r="B40" s="118" t="s">
        <v>207</v>
      </c>
      <c r="C40" s="120" t="s">
        <v>208</v>
      </c>
      <c r="D40" s="118" t="s">
        <v>142</v>
      </c>
      <c r="E40" s="118">
        <v>40</v>
      </c>
      <c r="F40" s="118">
        <v>90</v>
      </c>
      <c r="G40" s="118" t="s">
        <v>641</v>
      </c>
      <c r="H40" s="118">
        <v>1</v>
      </c>
      <c r="I40" s="118" t="s">
        <v>130</v>
      </c>
      <c r="J40" s="118" t="s">
        <v>366</v>
      </c>
      <c r="K40" s="118" t="s">
        <v>655</v>
      </c>
      <c r="L40" s="118"/>
    </row>
    <row r="41" spans="1:12" s="4" customFormat="1" ht="31.5" customHeight="1">
      <c r="A41" s="118">
        <v>35</v>
      </c>
      <c r="B41" s="118" t="s">
        <v>209</v>
      </c>
      <c r="C41" s="120" t="s">
        <v>210</v>
      </c>
      <c r="D41" s="118" t="s">
        <v>142</v>
      </c>
      <c r="E41" s="118">
        <v>100</v>
      </c>
      <c r="F41" s="118">
        <v>90</v>
      </c>
      <c r="G41" s="118" t="s">
        <v>641</v>
      </c>
      <c r="H41" s="118">
        <v>3</v>
      </c>
      <c r="I41" s="118" t="s">
        <v>133</v>
      </c>
      <c r="J41" s="118" t="s">
        <v>128</v>
      </c>
      <c r="K41" s="118" t="s">
        <v>689</v>
      </c>
      <c r="L41" s="118"/>
    </row>
    <row r="42" spans="1:12" s="4" customFormat="1" ht="31.5" customHeight="1">
      <c r="A42" s="118">
        <v>36</v>
      </c>
      <c r="B42" s="118" t="s">
        <v>211</v>
      </c>
      <c r="C42" s="120" t="s">
        <v>212</v>
      </c>
      <c r="D42" s="118" t="s">
        <v>143</v>
      </c>
      <c r="E42" s="118">
        <v>62</v>
      </c>
      <c r="F42" s="118">
        <v>120</v>
      </c>
      <c r="G42" s="118" t="s">
        <v>641</v>
      </c>
      <c r="H42" s="118">
        <v>2</v>
      </c>
      <c r="I42" s="118" t="s">
        <v>133</v>
      </c>
      <c r="J42" s="118" t="s">
        <v>646</v>
      </c>
      <c r="K42" s="118" t="s">
        <v>652</v>
      </c>
      <c r="L42" s="118"/>
    </row>
    <row r="43" spans="1:12" s="4" customFormat="1" ht="31.5" customHeight="1">
      <c r="A43" s="118">
        <v>37</v>
      </c>
      <c r="B43" s="118" t="s">
        <v>213</v>
      </c>
      <c r="C43" s="120" t="s">
        <v>214</v>
      </c>
      <c r="D43" s="118" t="s">
        <v>142</v>
      </c>
      <c r="E43" s="118">
        <v>227</v>
      </c>
      <c r="F43" s="118">
        <v>90</v>
      </c>
      <c r="G43" s="118" t="s">
        <v>641</v>
      </c>
      <c r="H43" s="118">
        <v>6</v>
      </c>
      <c r="I43" s="118" t="s">
        <v>637</v>
      </c>
      <c r="J43" s="118" t="s">
        <v>523</v>
      </c>
      <c r="K43" s="118" t="s">
        <v>674</v>
      </c>
      <c r="L43" s="118"/>
    </row>
    <row r="44" spans="1:12" s="4" customFormat="1" ht="31.5" customHeight="1">
      <c r="A44" s="118">
        <v>38</v>
      </c>
      <c r="B44" s="118" t="s">
        <v>215</v>
      </c>
      <c r="C44" s="120" t="s">
        <v>214</v>
      </c>
      <c r="D44" s="118" t="s">
        <v>143</v>
      </c>
      <c r="E44" s="118">
        <v>49</v>
      </c>
      <c r="F44" s="118">
        <v>90</v>
      </c>
      <c r="G44" s="118" t="s">
        <v>641</v>
      </c>
      <c r="H44" s="118">
        <v>2</v>
      </c>
      <c r="I44" s="118" t="s">
        <v>637</v>
      </c>
      <c r="J44" s="118" t="s">
        <v>523</v>
      </c>
      <c r="K44" s="118" t="s">
        <v>671</v>
      </c>
      <c r="L44" s="118"/>
    </row>
    <row r="45" spans="1:12" s="4" customFormat="1" ht="31.5" customHeight="1">
      <c r="A45" s="118">
        <v>39</v>
      </c>
      <c r="B45" s="118" t="s">
        <v>216</v>
      </c>
      <c r="C45" s="120" t="s">
        <v>217</v>
      </c>
      <c r="D45" s="118" t="s">
        <v>142</v>
      </c>
      <c r="E45" s="118" t="s">
        <v>711</v>
      </c>
      <c r="F45" s="118" t="s">
        <v>723</v>
      </c>
      <c r="G45" s="118" t="s">
        <v>642</v>
      </c>
      <c r="H45" s="118">
        <v>9</v>
      </c>
      <c r="I45" s="118" t="s">
        <v>130</v>
      </c>
      <c r="J45" s="118" t="s">
        <v>128</v>
      </c>
      <c r="K45" s="118" t="s">
        <v>675</v>
      </c>
      <c r="L45" s="118"/>
    </row>
    <row r="46" spans="1:12" s="4" customFormat="1" ht="31.5" customHeight="1">
      <c r="A46" s="118">
        <v>40</v>
      </c>
      <c r="B46" s="118" t="s">
        <v>218</v>
      </c>
      <c r="C46" s="120" t="s">
        <v>217</v>
      </c>
      <c r="D46" s="118" t="s">
        <v>142</v>
      </c>
      <c r="E46" s="118">
        <v>52</v>
      </c>
      <c r="F46" s="118">
        <v>90</v>
      </c>
      <c r="G46" s="118" t="s">
        <v>641</v>
      </c>
      <c r="H46" s="118">
        <v>2</v>
      </c>
      <c r="I46" s="118" t="s">
        <v>130</v>
      </c>
      <c r="J46" s="118" t="s">
        <v>128</v>
      </c>
      <c r="K46" s="118" t="s">
        <v>658</v>
      </c>
      <c r="L46" s="118" t="s">
        <v>499</v>
      </c>
    </row>
    <row r="47" spans="1:12" s="4" customFormat="1" ht="31.5" customHeight="1">
      <c r="A47" s="118">
        <v>41</v>
      </c>
      <c r="B47" s="118" t="s">
        <v>219</v>
      </c>
      <c r="C47" s="120" t="s">
        <v>220</v>
      </c>
      <c r="D47" s="118" t="s">
        <v>143</v>
      </c>
      <c r="E47" s="118">
        <v>11</v>
      </c>
      <c r="F47" s="118">
        <v>120</v>
      </c>
      <c r="G47" s="118" t="s">
        <v>641</v>
      </c>
      <c r="H47" s="118">
        <v>1</v>
      </c>
      <c r="I47" s="118" t="s">
        <v>130</v>
      </c>
      <c r="J47" s="118" t="s">
        <v>128</v>
      </c>
      <c r="K47" s="118" t="s">
        <v>662</v>
      </c>
      <c r="L47" s="118"/>
    </row>
    <row r="48" spans="1:12" s="4" customFormat="1" ht="31.5" customHeight="1">
      <c r="A48" s="118">
        <v>42</v>
      </c>
      <c r="B48" s="118" t="s">
        <v>221</v>
      </c>
      <c r="C48" s="120" t="s">
        <v>222</v>
      </c>
      <c r="D48" s="118" t="s">
        <v>142</v>
      </c>
      <c r="E48" s="118">
        <v>158</v>
      </c>
      <c r="F48" s="118">
        <v>90</v>
      </c>
      <c r="G48" s="118" t="s">
        <v>641</v>
      </c>
      <c r="H48" s="118">
        <v>5</v>
      </c>
      <c r="I48" s="118" t="s">
        <v>129</v>
      </c>
      <c r="J48" s="118" t="s">
        <v>646</v>
      </c>
      <c r="K48" s="118" t="s">
        <v>657</v>
      </c>
      <c r="L48" s="118"/>
    </row>
    <row r="49" spans="1:12" s="4" customFormat="1" ht="31.5" customHeight="1">
      <c r="A49" s="118">
        <v>43</v>
      </c>
      <c r="B49" s="118" t="s">
        <v>223</v>
      </c>
      <c r="C49" s="120" t="s">
        <v>224</v>
      </c>
      <c r="D49" s="118" t="s">
        <v>142</v>
      </c>
      <c r="E49" s="118" t="s">
        <v>712</v>
      </c>
      <c r="F49" s="118">
        <v>90</v>
      </c>
      <c r="G49" s="118" t="s">
        <v>641</v>
      </c>
      <c r="H49" s="118" t="s">
        <v>718</v>
      </c>
      <c r="I49" s="118" t="s">
        <v>127</v>
      </c>
      <c r="J49" s="118" t="s">
        <v>128</v>
      </c>
      <c r="K49" s="118" t="s">
        <v>649</v>
      </c>
      <c r="L49" s="118"/>
    </row>
    <row r="50" spans="1:12" s="4" customFormat="1" ht="31.5" customHeight="1">
      <c r="A50" s="118">
        <v>44</v>
      </c>
      <c r="B50" s="118" t="s">
        <v>225</v>
      </c>
      <c r="C50" s="120" t="s">
        <v>226</v>
      </c>
      <c r="D50" s="118" t="s">
        <v>144</v>
      </c>
      <c r="E50" s="118">
        <v>39</v>
      </c>
      <c r="F50" s="118">
        <v>90</v>
      </c>
      <c r="G50" s="118" t="s">
        <v>640</v>
      </c>
      <c r="H50" s="118">
        <v>1</v>
      </c>
      <c r="I50" s="118" t="s">
        <v>133</v>
      </c>
      <c r="J50" s="118" t="s">
        <v>366</v>
      </c>
      <c r="K50" s="118" t="s">
        <v>651</v>
      </c>
      <c r="L50" s="118" t="s">
        <v>499</v>
      </c>
    </row>
    <row r="51" spans="1:12" s="4" customFormat="1" ht="31.5" customHeight="1">
      <c r="A51" s="118">
        <v>45</v>
      </c>
      <c r="B51" s="118" t="s">
        <v>716</v>
      </c>
      <c r="C51" s="120" t="s">
        <v>227</v>
      </c>
      <c r="D51" s="118" t="s">
        <v>523</v>
      </c>
      <c r="E51" s="118">
        <v>50</v>
      </c>
      <c r="F51" s="118">
        <v>90</v>
      </c>
      <c r="G51" s="118" t="s">
        <v>640</v>
      </c>
      <c r="H51" s="118">
        <v>2</v>
      </c>
      <c r="I51" s="118" t="s">
        <v>132</v>
      </c>
      <c r="J51" s="118" t="s">
        <v>646</v>
      </c>
      <c r="K51" s="118" t="s">
        <v>652</v>
      </c>
      <c r="L51" s="118"/>
    </row>
    <row r="52" spans="1:12" s="4" customFormat="1" ht="31.5" customHeight="1">
      <c r="A52" s="118">
        <v>46</v>
      </c>
      <c r="B52" s="118" t="s">
        <v>228</v>
      </c>
      <c r="C52" s="120" t="s">
        <v>229</v>
      </c>
      <c r="D52" s="118" t="s">
        <v>142</v>
      </c>
      <c r="E52" s="118">
        <v>21</v>
      </c>
      <c r="F52" s="118">
        <v>120</v>
      </c>
      <c r="G52" s="118" t="s">
        <v>640</v>
      </c>
      <c r="H52" s="118">
        <v>1</v>
      </c>
      <c r="I52" s="118" t="s">
        <v>131</v>
      </c>
      <c r="J52" s="118" t="s">
        <v>646</v>
      </c>
      <c r="K52" s="118" t="s">
        <v>662</v>
      </c>
      <c r="L52" s="118"/>
    </row>
    <row r="53" spans="1:12" s="4" customFormat="1" ht="31.5" customHeight="1">
      <c r="A53" s="118">
        <v>47</v>
      </c>
      <c r="B53" s="118" t="s">
        <v>230</v>
      </c>
      <c r="C53" s="120" t="s">
        <v>231</v>
      </c>
      <c r="D53" s="118" t="s">
        <v>144</v>
      </c>
      <c r="E53" s="118">
        <v>44</v>
      </c>
      <c r="F53" s="118">
        <v>90</v>
      </c>
      <c r="G53" s="118" t="s">
        <v>641</v>
      </c>
      <c r="H53" s="118">
        <v>1</v>
      </c>
      <c r="I53" s="118" t="s">
        <v>647</v>
      </c>
      <c r="J53" s="118" t="s">
        <v>646</v>
      </c>
      <c r="K53" s="118" t="s">
        <v>663</v>
      </c>
      <c r="L53" s="118" t="s">
        <v>499</v>
      </c>
    </row>
    <row r="54" spans="1:12" s="4" customFormat="1" ht="31.5" customHeight="1">
      <c r="A54" s="118">
        <v>48</v>
      </c>
      <c r="B54" s="118" t="s">
        <v>232</v>
      </c>
      <c r="C54" s="120" t="s">
        <v>233</v>
      </c>
      <c r="D54" s="118" t="s">
        <v>144</v>
      </c>
      <c r="E54" s="118" t="s">
        <v>703</v>
      </c>
      <c r="F54" s="118">
        <v>90</v>
      </c>
      <c r="G54" s="118" t="s">
        <v>640</v>
      </c>
      <c r="H54" s="118" t="s">
        <v>704</v>
      </c>
      <c r="I54" s="118" t="s">
        <v>637</v>
      </c>
      <c r="J54" s="118" t="s">
        <v>366</v>
      </c>
      <c r="K54" s="118" t="s">
        <v>705</v>
      </c>
      <c r="L54" s="118"/>
    </row>
    <row r="55" spans="1:12" s="3" customFormat="1" ht="31.5" customHeight="1">
      <c r="A55" s="118">
        <v>49</v>
      </c>
      <c r="B55" s="118" t="s">
        <v>234</v>
      </c>
      <c r="C55" s="120" t="s">
        <v>233</v>
      </c>
      <c r="D55" s="118" t="s">
        <v>142</v>
      </c>
      <c r="E55" s="118">
        <v>70</v>
      </c>
      <c r="F55" s="118">
        <v>90</v>
      </c>
      <c r="G55" s="118" t="s">
        <v>640</v>
      </c>
      <c r="H55" s="118">
        <v>2</v>
      </c>
      <c r="I55" s="118" t="s">
        <v>637</v>
      </c>
      <c r="J55" s="118" t="s">
        <v>366</v>
      </c>
      <c r="K55" s="118" t="s">
        <v>706</v>
      </c>
      <c r="L55" s="118"/>
    </row>
    <row r="56" spans="1:12" s="4" customFormat="1" ht="31.5" customHeight="1">
      <c r="A56" s="118">
        <v>50</v>
      </c>
      <c r="B56" s="118" t="s">
        <v>235</v>
      </c>
      <c r="C56" s="120" t="s">
        <v>236</v>
      </c>
      <c r="D56" s="118" t="s">
        <v>142</v>
      </c>
      <c r="E56" s="118">
        <v>90</v>
      </c>
      <c r="F56" s="118">
        <v>90</v>
      </c>
      <c r="G56" s="118" t="s">
        <v>641</v>
      </c>
      <c r="H56" s="118">
        <v>3</v>
      </c>
      <c r="I56" s="118" t="s">
        <v>130</v>
      </c>
      <c r="J56" s="118" t="s">
        <v>366</v>
      </c>
      <c r="K56" s="118" t="s">
        <v>679</v>
      </c>
      <c r="L56" s="118"/>
    </row>
    <row r="57" spans="1:12" s="4" customFormat="1" ht="31.5" customHeight="1">
      <c r="A57" s="118">
        <v>51</v>
      </c>
      <c r="B57" s="118" t="s">
        <v>237</v>
      </c>
      <c r="C57" s="120" t="s">
        <v>238</v>
      </c>
      <c r="D57" s="118" t="s">
        <v>142</v>
      </c>
      <c r="E57" s="118">
        <v>32</v>
      </c>
      <c r="F57" s="118">
        <v>120</v>
      </c>
      <c r="G57" s="118" t="s">
        <v>640</v>
      </c>
      <c r="H57" s="118">
        <v>1</v>
      </c>
      <c r="I57" s="118" t="s">
        <v>132</v>
      </c>
      <c r="J57" s="118" t="s">
        <v>523</v>
      </c>
      <c r="K57" s="118" t="s">
        <v>662</v>
      </c>
      <c r="L57" s="118"/>
    </row>
    <row r="58" spans="1:12" s="4" customFormat="1" ht="31.5" customHeight="1">
      <c r="A58" s="118">
        <v>52</v>
      </c>
      <c r="B58" s="118" t="s">
        <v>239</v>
      </c>
      <c r="C58" s="120" t="s">
        <v>240</v>
      </c>
      <c r="D58" s="118" t="s">
        <v>142</v>
      </c>
      <c r="E58" s="118">
        <v>6</v>
      </c>
      <c r="F58" s="118">
        <v>90</v>
      </c>
      <c r="G58" s="118" t="s">
        <v>641</v>
      </c>
      <c r="H58" s="118">
        <v>1</v>
      </c>
      <c r="I58" s="118" t="s">
        <v>131</v>
      </c>
      <c r="J58" s="118" t="s">
        <v>646</v>
      </c>
      <c r="K58" s="118" t="s">
        <v>662</v>
      </c>
      <c r="L58" s="118"/>
    </row>
    <row r="59" spans="1:12" s="4" customFormat="1" ht="31.5" customHeight="1">
      <c r="A59" s="118">
        <v>53</v>
      </c>
      <c r="B59" s="118" t="s">
        <v>241</v>
      </c>
      <c r="C59" s="120" t="s">
        <v>242</v>
      </c>
      <c r="D59" s="118" t="s">
        <v>142</v>
      </c>
      <c r="E59" s="118">
        <v>49</v>
      </c>
      <c r="F59" s="118">
        <v>90</v>
      </c>
      <c r="G59" s="118" t="s">
        <v>641</v>
      </c>
      <c r="H59" s="118">
        <v>2</v>
      </c>
      <c r="I59" s="118" t="s">
        <v>647</v>
      </c>
      <c r="J59" s="118" t="s">
        <v>366</v>
      </c>
      <c r="K59" s="118" t="s">
        <v>648</v>
      </c>
      <c r="L59" s="118" t="s">
        <v>499</v>
      </c>
    </row>
    <row r="60" spans="1:12" s="4" customFormat="1" ht="31.5" customHeight="1">
      <c r="A60" s="118">
        <v>54</v>
      </c>
      <c r="B60" s="118" t="s">
        <v>243</v>
      </c>
      <c r="C60" s="120" t="s">
        <v>244</v>
      </c>
      <c r="D60" s="118" t="s">
        <v>142</v>
      </c>
      <c r="E60" s="118">
        <v>145</v>
      </c>
      <c r="F60" s="118">
        <v>90</v>
      </c>
      <c r="G60" s="118" t="s">
        <v>641</v>
      </c>
      <c r="H60" s="118">
        <v>4</v>
      </c>
      <c r="I60" s="118" t="s">
        <v>129</v>
      </c>
      <c r="J60" s="118" t="s">
        <v>128</v>
      </c>
      <c r="K60" s="118" t="s">
        <v>665</v>
      </c>
      <c r="L60" s="118"/>
    </row>
    <row r="61" spans="1:12" s="4" customFormat="1" ht="31.5" customHeight="1">
      <c r="A61" s="118">
        <v>55</v>
      </c>
      <c r="B61" s="118" t="s">
        <v>245</v>
      </c>
      <c r="C61" s="120" t="s">
        <v>244</v>
      </c>
      <c r="D61" s="118" t="s">
        <v>142</v>
      </c>
      <c r="E61" s="118">
        <v>70</v>
      </c>
      <c r="F61" s="118">
        <v>90</v>
      </c>
      <c r="G61" s="118" t="s">
        <v>641</v>
      </c>
      <c r="H61" s="118">
        <v>2</v>
      </c>
      <c r="I61" s="118" t="s">
        <v>129</v>
      </c>
      <c r="J61" s="118" t="s">
        <v>128</v>
      </c>
      <c r="K61" s="118" t="s">
        <v>666</v>
      </c>
      <c r="L61" s="118" t="s">
        <v>499</v>
      </c>
    </row>
    <row r="62" spans="1:12" s="4" customFormat="1" ht="31.5" customHeight="1">
      <c r="A62" s="118">
        <v>57</v>
      </c>
      <c r="B62" s="118" t="s">
        <v>246</v>
      </c>
      <c r="C62" s="120" t="s">
        <v>247</v>
      </c>
      <c r="D62" s="118" t="s">
        <v>142</v>
      </c>
      <c r="E62" s="118">
        <v>353</v>
      </c>
      <c r="F62" s="118">
        <v>90</v>
      </c>
      <c r="G62" s="118" t="s">
        <v>641</v>
      </c>
      <c r="H62" s="118">
        <v>10</v>
      </c>
      <c r="I62" s="118" t="s">
        <v>131</v>
      </c>
      <c r="J62" s="118" t="s">
        <v>128</v>
      </c>
      <c r="K62" s="118" t="s">
        <v>682</v>
      </c>
      <c r="L62" s="118"/>
    </row>
    <row r="63" spans="1:12" s="4" customFormat="1" ht="31.5" customHeight="1">
      <c r="A63" s="118">
        <v>58</v>
      </c>
      <c r="B63" s="118" t="s">
        <v>248</v>
      </c>
      <c r="C63" s="120" t="s">
        <v>249</v>
      </c>
      <c r="D63" s="118" t="s">
        <v>142</v>
      </c>
      <c r="E63" s="118">
        <v>90</v>
      </c>
      <c r="F63" s="118">
        <v>90</v>
      </c>
      <c r="G63" s="118" t="s">
        <v>641</v>
      </c>
      <c r="H63" s="118">
        <v>3</v>
      </c>
      <c r="I63" s="118" t="s">
        <v>127</v>
      </c>
      <c r="J63" s="118" t="s">
        <v>523</v>
      </c>
      <c r="K63" s="118" t="s">
        <v>650</v>
      </c>
      <c r="L63" s="118"/>
    </row>
    <row r="64" spans="1:12" s="4" customFormat="1" ht="31.5" customHeight="1">
      <c r="A64" s="118">
        <v>59</v>
      </c>
      <c r="B64" s="118" t="s">
        <v>250</v>
      </c>
      <c r="C64" s="120" t="s">
        <v>251</v>
      </c>
      <c r="D64" s="118" t="s">
        <v>142</v>
      </c>
      <c r="E64" s="118">
        <v>584</v>
      </c>
      <c r="F64" s="118" t="s">
        <v>723</v>
      </c>
      <c r="G64" s="118" t="s">
        <v>642</v>
      </c>
      <c r="H64" s="118">
        <v>17</v>
      </c>
      <c r="I64" s="118" t="s">
        <v>647</v>
      </c>
      <c r="J64" s="118" t="s">
        <v>128</v>
      </c>
      <c r="K64" s="118" t="s">
        <v>656</v>
      </c>
      <c r="L64" s="118"/>
    </row>
    <row r="65" spans="1:12" s="4" customFormat="1" ht="31.5" customHeight="1">
      <c r="A65" s="118">
        <v>60</v>
      </c>
      <c r="B65" s="118" t="s">
        <v>252</v>
      </c>
      <c r="C65" s="120" t="s">
        <v>253</v>
      </c>
      <c r="D65" s="118" t="s">
        <v>142</v>
      </c>
      <c r="E65" s="118">
        <v>120</v>
      </c>
      <c r="F65" s="118">
        <v>90</v>
      </c>
      <c r="G65" s="118" t="s">
        <v>641</v>
      </c>
      <c r="H65" s="118">
        <v>3</v>
      </c>
      <c r="I65" s="118" t="s">
        <v>637</v>
      </c>
      <c r="J65" s="118" t="s">
        <v>646</v>
      </c>
      <c r="K65" s="118" t="s">
        <v>708</v>
      </c>
      <c r="L65" s="118"/>
    </row>
    <row r="66" spans="1:12" s="4" customFormat="1" ht="31.5" customHeight="1">
      <c r="A66" s="118">
        <v>61</v>
      </c>
      <c r="B66" s="118" t="s">
        <v>254</v>
      </c>
      <c r="C66" s="120" t="s">
        <v>255</v>
      </c>
      <c r="D66" s="118" t="s">
        <v>144</v>
      </c>
      <c r="E66" s="118" t="s">
        <v>713</v>
      </c>
      <c r="F66" s="118">
        <v>90</v>
      </c>
      <c r="G66" s="118" t="s">
        <v>640</v>
      </c>
      <c r="H66" s="118">
        <v>11</v>
      </c>
      <c r="I66" s="118" t="s">
        <v>637</v>
      </c>
      <c r="J66" s="118" t="s">
        <v>128</v>
      </c>
      <c r="K66" s="118" t="s">
        <v>673</v>
      </c>
      <c r="L66" s="118"/>
    </row>
    <row r="67" spans="1:12" s="4" customFormat="1" ht="31.5" customHeight="1">
      <c r="A67" s="118">
        <v>62</v>
      </c>
      <c r="B67" s="118" t="s">
        <v>256</v>
      </c>
      <c r="C67" s="120" t="s">
        <v>255</v>
      </c>
      <c r="D67" s="118" t="s">
        <v>144</v>
      </c>
      <c r="E67" s="118">
        <v>49</v>
      </c>
      <c r="F67" s="118">
        <v>90</v>
      </c>
      <c r="G67" s="118" t="s">
        <v>642</v>
      </c>
      <c r="H67" s="118">
        <v>2</v>
      </c>
      <c r="I67" s="118" t="s">
        <v>637</v>
      </c>
      <c r="J67" s="118" t="s">
        <v>128</v>
      </c>
      <c r="K67" s="118" t="s">
        <v>671</v>
      </c>
      <c r="L67" s="118" t="s">
        <v>499</v>
      </c>
    </row>
    <row r="68" spans="1:12" s="4" customFormat="1" ht="31.5" customHeight="1">
      <c r="A68" s="118">
        <v>63</v>
      </c>
      <c r="B68" s="118" t="s">
        <v>257</v>
      </c>
      <c r="C68" s="120" t="s">
        <v>258</v>
      </c>
      <c r="D68" s="118" t="s">
        <v>144</v>
      </c>
      <c r="E68" s="118">
        <v>314</v>
      </c>
      <c r="F68" s="118">
        <v>90</v>
      </c>
      <c r="G68" s="118" t="s">
        <v>640</v>
      </c>
      <c r="H68" s="118">
        <v>10</v>
      </c>
      <c r="I68" s="118" t="s">
        <v>132</v>
      </c>
      <c r="J68" s="118" t="s">
        <v>523</v>
      </c>
      <c r="K68" s="118" t="s">
        <v>695</v>
      </c>
      <c r="L68" s="118"/>
    </row>
    <row r="69" spans="1:12" s="4" customFormat="1" ht="31.5" customHeight="1">
      <c r="A69" s="118">
        <v>64</v>
      </c>
      <c r="B69" s="118" t="s">
        <v>259</v>
      </c>
      <c r="C69" s="120" t="s">
        <v>260</v>
      </c>
      <c r="D69" s="118" t="s">
        <v>142</v>
      </c>
      <c r="E69" s="118">
        <v>536</v>
      </c>
      <c r="F69" s="118">
        <v>90</v>
      </c>
      <c r="G69" s="118" t="s">
        <v>640</v>
      </c>
      <c r="H69" s="118">
        <v>15</v>
      </c>
      <c r="I69" s="118" t="s">
        <v>132</v>
      </c>
      <c r="J69" s="118" t="s">
        <v>128</v>
      </c>
      <c r="K69" s="118" t="s">
        <v>694</v>
      </c>
      <c r="L69" s="118"/>
    </row>
    <row r="70" spans="1:12" s="4" customFormat="1" ht="31.5" customHeight="1">
      <c r="A70" s="118">
        <v>65</v>
      </c>
      <c r="B70" s="118" t="s">
        <v>261</v>
      </c>
      <c r="C70" s="120" t="s">
        <v>262</v>
      </c>
      <c r="D70" s="118" t="s">
        <v>142</v>
      </c>
      <c r="E70" s="118">
        <v>17</v>
      </c>
      <c r="F70" s="118">
        <v>120</v>
      </c>
      <c r="G70" s="118" t="s">
        <v>640</v>
      </c>
      <c r="H70" s="118">
        <v>1</v>
      </c>
      <c r="I70" s="118" t="s">
        <v>133</v>
      </c>
      <c r="J70" s="118" t="s">
        <v>646</v>
      </c>
      <c r="K70" s="118" t="s">
        <v>651</v>
      </c>
      <c r="L70" s="118"/>
    </row>
    <row r="71" spans="1:12" s="4" customFormat="1" ht="31.5" customHeight="1">
      <c r="A71" s="118">
        <v>66</v>
      </c>
      <c r="B71" s="118" t="s">
        <v>263</v>
      </c>
      <c r="C71" s="120" t="s">
        <v>264</v>
      </c>
      <c r="D71" s="118" t="s">
        <v>142</v>
      </c>
      <c r="E71" s="118">
        <v>20</v>
      </c>
      <c r="F71" s="118" t="s">
        <v>722</v>
      </c>
      <c r="G71" s="118" t="s">
        <v>641</v>
      </c>
      <c r="H71" s="118">
        <v>1</v>
      </c>
      <c r="I71" s="118" t="s">
        <v>647</v>
      </c>
      <c r="J71" s="118" t="s">
        <v>366</v>
      </c>
      <c r="K71" s="118" t="s">
        <v>659</v>
      </c>
      <c r="L71" s="118"/>
    </row>
    <row r="72" spans="1:12" s="4" customFormat="1" ht="31.5" customHeight="1">
      <c r="A72" s="121">
        <v>67</v>
      </c>
      <c r="B72" s="121" t="s">
        <v>265</v>
      </c>
      <c r="C72" s="122" t="s">
        <v>266</v>
      </c>
      <c r="D72" s="121" t="s">
        <v>142</v>
      </c>
      <c r="E72" s="121">
        <v>90</v>
      </c>
      <c r="F72" s="121"/>
      <c r="G72" s="121"/>
      <c r="H72" s="121"/>
      <c r="I72" s="121"/>
      <c r="J72" s="121"/>
      <c r="K72" s="121"/>
      <c r="L72" s="121" t="s">
        <v>134</v>
      </c>
    </row>
    <row r="73" spans="1:12" s="4" customFormat="1" ht="31.5" customHeight="1">
      <c r="A73" s="118">
        <v>68</v>
      </c>
      <c r="B73" s="118" t="s">
        <v>267</v>
      </c>
      <c r="C73" s="120" t="s">
        <v>268</v>
      </c>
      <c r="D73" s="118" t="s">
        <v>142</v>
      </c>
      <c r="E73" s="118">
        <v>140</v>
      </c>
      <c r="F73" s="118">
        <v>90</v>
      </c>
      <c r="G73" s="118" t="s">
        <v>641</v>
      </c>
      <c r="H73" s="118">
        <v>4</v>
      </c>
      <c r="I73" s="118" t="s">
        <v>127</v>
      </c>
      <c r="J73" s="118" t="s">
        <v>646</v>
      </c>
      <c r="K73" s="118" t="s">
        <v>654</v>
      </c>
      <c r="L73" s="118"/>
    </row>
    <row r="74" spans="1:12" s="4" customFormat="1" ht="31.5" customHeight="1">
      <c r="A74" s="118">
        <v>69</v>
      </c>
      <c r="B74" s="118" t="s">
        <v>269</v>
      </c>
      <c r="C74" s="120" t="s">
        <v>270</v>
      </c>
      <c r="D74" s="118" t="s">
        <v>142</v>
      </c>
      <c r="E74" s="118">
        <v>31</v>
      </c>
      <c r="F74" s="118">
        <v>90</v>
      </c>
      <c r="G74" s="118" t="s">
        <v>641</v>
      </c>
      <c r="H74" s="118">
        <v>1</v>
      </c>
      <c r="I74" s="118" t="s">
        <v>647</v>
      </c>
      <c r="J74" s="118" t="s">
        <v>366</v>
      </c>
      <c r="K74" s="118" t="s">
        <v>660</v>
      </c>
      <c r="L74" s="118"/>
    </row>
    <row r="75" spans="1:12" s="4" customFormat="1" ht="31.5" customHeight="1">
      <c r="A75" s="118">
        <v>70</v>
      </c>
      <c r="B75" s="118" t="s">
        <v>271</v>
      </c>
      <c r="C75" s="120" t="s">
        <v>272</v>
      </c>
      <c r="D75" s="118" t="s">
        <v>142</v>
      </c>
      <c r="E75" s="118">
        <v>58</v>
      </c>
      <c r="F75" s="118">
        <v>90</v>
      </c>
      <c r="G75" s="118" t="s">
        <v>641</v>
      </c>
      <c r="H75" s="118">
        <v>2</v>
      </c>
      <c r="I75" s="118" t="s">
        <v>130</v>
      </c>
      <c r="J75" s="118" t="s">
        <v>646</v>
      </c>
      <c r="K75" s="118" t="s">
        <v>655</v>
      </c>
      <c r="L75" s="118"/>
    </row>
    <row r="76" spans="1:12" s="4" customFormat="1" ht="45.75" customHeight="1">
      <c r="A76" s="121">
        <v>71</v>
      </c>
      <c r="B76" s="121" t="s">
        <v>273</v>
      </c>
      <c r="C76" s="122" t="s">
        <v>274</v>
      </c>
      <c r="D76" s="121" t="s">
        <v>142</v>
      </c>
      <c r="E76" s="121">
        <v>52</v>
      </c>
      <c r="F76" s="121"/>
      <c r="G76" s="121" t="s">
        <v>719</v>
      </c>
      <c r="H76" s="121" t="s">
        <v>128</v>
      </c>
      <c r="I76" s="121" t="s">
        <v>127</v>
      </c>
      <c r="J76" s="121" t="s">
        <v>724</v>
      </c>
      <c r="K76" s="121" t="s">
        <v>717</v>
      </c>
      <c r="L76" s="121" t="s">
        <v>721</v>
      </c>
    </row>
    <row r="77" spans="1:12" s="4" customFormat="1" ht="34.5" customHeight="1">
      <c r="A77" s="121">
        <v>72</v>
      </c>
      <c r="B77" s="121" t="s">
        <v>275</v>
      </c>
      <c r="C77" s="122" t="s">
        <v>276</v>
      </c>
      <c r="D77" s="121" t="s">
        <v>142</v>
      </c>
      <c r="E77" s="121">
        <v>180</v>
      </c>
      <c r="F77" s="121"/>
      <c r="G77" s="121"/>
      <c r="H77" s="121"/>
      <c r="I77" s="121"/>
      <c r="J77" s="121"/>
      <c r="K77" s="121"/>
      <c r="L77" s="121" t="s">
        <v>134</v>
      </c>
    </row>
    <row r="78" spans="1:12" s="4" customFormat="1" ht="31.5" customHeight="1">
      <c r="A78" s="118">
        <v>73</v>
      </c>
      <c r="B78" s="118" t="s">
        <v>277</v>
      </c>
      <c r="C78" s="120" t="s">
        <v>278</v>
      </c>
      <c r="D78" s="118" t="s">
        <v>142</v>
      </c>
      <c r="E78" s="118">
        <v>59</v>
      </c>
      <c r="F78" s="118">
        <v>90</v>
      </c>
      <c r="G78" s="118" t="s">
        <v>641</v>
      </c>
      <c r="H78" s="118">
        <v>2</v>
      </c>
      <c r="I78" s="118" t="s">
        <v>131</v>
      </c>
      <c r="J78" s="118" t="s">
        <v>128</v>
      </c>
      <c r="K78" s="118" t="s">
        <v>648</v>
      </c>
      <c r="L78" s="118"/>
    </row>
    <row r="79" spans="1:12" s="4" customFormat="1" ht="31.5" customHeight="1">
      <c r="A79" s="118">
        <v>74</v>
      </c>
      <c r="B79" s="118" t="s">
        <v>279</v>
      </c>
      <c r="C79" s="120" t="s">
        <v>280</v>
      </c>
      <c r="D79" s="118" t="s">
        <v>142</v>
      </c>
      <c r="E79" s="118">
        <v>16</v>
      </c>
      <c r="F79" s="118"/>
      <c r="G79" s="118"/>
      <c r="H79" s="118">
        <v>1</v>
      </c>
      <c r="I79" s="118" t="s">
        <v>132</v>
      </c>
      <c r="J79" s="118" t="s">
        <v>646</v>
      </c>
      <c r="K79" s="118" t="s">
        <v>662</v>
      </c>
      <c r="L79" s="118"/>
    </row>
    <row r="80" spans="1:12" s="4" customFormat="1" ht="31.5" customHeight="1">
      <c r="A80" s="118">
        <v>75</v>
      </c>
      <c r="B80" s="118" t="s">
        <v>281</v>
      </c>
      <c r="C80" s="120" t="s">
        <v>282</v>
      </c>
      <c r="D80" s="118" t="s">
        <v>142</v>
      </c>
      <c r="E80" s="118">
        <v>48</v>
      </c>
      <c r="F80" s="118">
        <v>90</v>
      </c>
      <c r="G80" s="118" t="s">
        <v>641</v>
      </c>
      <c r="H80" s="118">
        <v>2</v>
      </c>
      <c r="I80" s="118" t="s">
        <v>131</v>
      </c>
      <c r="J80" s="118" t="s">
        <v>646</v>
      </c>
      <c r="K80" s="118" t="s">
        <v>680</v>
      </c>
      <c r="L80" s="118" t="s">
        <v>499</v>
      </c>
    </row>
    <row r="81" spans="1:12" s="4" customFormat="1" ht="31.5" customHeight="1">
      <c r="A81" s="118">
        <v>76</v>
      </c>
      <c r="B81" s="118" t="s">
        <v>283</v>
      </c>
      <c r="C81" s="120" t="s">
        <v>284</v>
      </c>
      <c r="D81" s="118" t="s">
        <v>142</v>
      </c>
      <c r="E81" s="118">
        <v>148</v>
      </c>
      <c r="F81" s="118">
        <v>90</v>
      </c>
      <c r="G81" s="118" t="s">
        <v>641</v>
      </c>
      <c r="H81" s="118">
        <v>4</v>
      </c>
      <c r="I81" s="118" t="s">
        <v>131</v>
      </c>
      <c r="J81" s="118" t="s">
        <v>523</v>
      </c>
      <c r="K81" s="118" t="s">
        <v>684</v>
      </c>
      <c r="L81" s="118"/>
    </row>
    <row r="82" spans="1:12" s="4" customFormat="1" ht="31.5" customHeight="1">
      <c r="A82" s="118">
        <v>77</v>
      </c>
      <c r="B82" s="118" t="s">
        <v>285</v>
      </c>
      <c r="C82" s="120" t="s">
        <v>284</v>
      </c>
      <c r="D82" s="118" t="s">
        <v>142</v>
      </c>
      <c r="E82" s="118">
        <v>49</v>
      </c>
      <c r="F82" s="118">
        <v>90</v>
      </c>
      <c r="G82" s="118" t="s">
        <v>641</v>
      </c>
      <c r="H82" s="118">
        <v>2</v>
      </c>
      <c r="I82" s="118" t="s">
        <v>131</v>
      </c>
      <c r="J82" s="118" t="s">
        <v>523</v>
      </c>
      <c r="K82" s="118" t="s">
        <v>685</v>
      </c>
      <c r="L82" s="118" t="s">
        <v>499</v>
      </c>
    </row>
    <row r="83" spans="1:12" s="4" customFormat="1" ht="31.5" customHeight="1">
      <c r="A83" s="118">
        <v>78</v>
      </c>
      <c r="B83" s="118" t="s">
        <v>286</v>
      </c>
      <c r="C83" s="120" t="s">
        <v>287</v>
      </c>
      <c r="D83" s="118" t="s">
        <v>142</v>
      </c>
      <c r="E83" s="118">
        <v>74</v>
      </c>
      <c r="F83" s="118">
        <v>90</v>
      </c>
      <c r="G83" s="118" t="s">
        <v>641</v>
      </c>
      <c r="H83" s="118">
        <v>2</v>
      </c>
      <c r="I83" s="118" t="s">
        <v>647</v>
      </c>
      <c r="J83" s="118" t="s">
        <v>366</v>
      </c>
      <c r="K83" s="118" t="s">
        <v>661</v>
      </c>
      <c r="L83" s="118"/>
    </row>
    <row r="84" spans="1:12" s="4" customFormat="1" ht="31.5" customHeight="1">
      <c r="A84" s="118">
        <v>79</v>
      </c>
      <c r="B84" s="118" t="s">
        <v>288</v>
      </c>
      <c r="C84" s="120" t="s">
        <v>289</v>
      </c>
      <c r="D84" s="118" t="s">
        <v>142</v>
      </c>
      <c r="E84" s="118">
        <v>35</v>
      </c>
      <c r="F84" s="118">
        <v>90</v>
      </c>
      <c r="G84" s="118" t="s">
        <v>641</v>
      </c>
      <c r="H84" s="118">
        <v>1</v>
      </c>
      <c r="I84" s="118" t="s">
        <v>129</v>
      </c>
      <c r="J84" s="118" t="s">
        <v>646</v>
      </c>
      <c r="K84" s="118" t="s">
        <v>651</v>
      </c>
      <c r="L84" s="118"/>
    </row>
    <row r="85" spans="1:12" s="4" customFormat="1" ht="31.5" customHeight="1">
      <c r="A85" s="118">
        <v>80</v>
      </c>
      <c r="B85" s="118" t="s">
        <v>290</v>
      </c>
      <c r="C85" s="120" t="s">
        <v>291</v>
      </c>
      <c r="D85" s="118" t="s">
        <v>142</v>
      </c>
      <c r="E85" s="118">
        <v>49</v>
      </c>
      <c r="F85" s="118">
        <v>90</v>
      </c>
      <c r="G85" s="118" t="s">
        <v>641</v>
      </c>
      <c r="H85" s="118">
        <v>2</v>
      </c>
      <c r="I85" s="118" t="s">
        <v>647</v>
      </c>
      <c r="J85" s="118" t="s">
        <v>523</v>
      </c>
      <c r="K85" s="118" t="s">
        <v>648</v>
      </c>
      <c r="L85" s="118" t="s">
        <v>499</v>
      </c>
    </row>
    <row r="86" spans="1:12" s="4" customFormat="1" ht="31.5" customHeight="1">
      <c r="A86" s="118">
        <v>81</v>
      </c>
      <c r="B86" s="118" t="s">
        <v>292</v>
      </c>
      <c r="C86" s="120" t="s">
        <v>293</v>
      </c>
      <c r="D86" s="118" t="s">
        <v>142</v>
      </c>
      <c r="E86" s="118">
        <v>90</v>
      </c>
      <c r="F86" s="118">
        <v>90</v>
      </c>
      <c r="G86" s="118" t="s">
        <v>641</v>
      </c>
      <c r="H86" s="118">
        <v>3</v>
      </c>
      <c r="I86" s="118" t="s">
        <v>132</v>
      </c>
      <c r="J86" s="118" t="s">
        <v>366</v>
      </c>
      <c r="K86" s="118" t="s">
        <v>697</v>
      </c>
      <c r="L86" s="118"/>
    </row>
    <row r="87" spans="1:12" s="4" customFormat="1" ht="31.5" customHeight="1">
      <c r="A87" s="118">
        <v>82</v>
      </c>
      <c r="B87" s="118" t="s">
        <v>294</v>
      </c>
      <c r="C87" s="120" t="s">
        <v>295</v>
      </c>
      <c r="D87" s="118" t="s">
        <v>142</v>
      </c>
      <c r="E87" s="118">
        <v>24</v>
      </c>
      <c r="F87" s="118">
        <v>90</v>
      </c>
      <c r="G87" s="118" t="s">
        <v>641</v>
      </c>
      <c r="H87" s="118">
        <v>1</v>
      </c>
      <c r="I87" s="118" t="s">
        <v>130</v>
      </c>
      <c r="J87" s="118" t="s">
        <v>646</v>
      </c>
      <c r="K87" s="118" t="s">
        <v>681</v>
      </c>
      <c r="L87" s="118"/>
    </row>
    <row r="88" spans="1:12" s="4" customFormat="1" ht="31.5" customHeight="1">
      <c r="A88" s="118">
        <v>83</v>
      </c>
      <c r="B88" s="118" t="s">
        <v>296</v>
      </c>
      <c r="C88" s="120" t="s">
        <v>297</v>
      </c>
      <c r="D88" s="118" t="s">
        <v>142</v>
      </c>
      <c r="E88" s="118">
        <v>43</v>
      </c>
      <c r="F88" s="118">
        <v>90</v>
      </c>
      <c r="G88" s="118" t="s">
        <v>641</v>
      </c>
      <c r="H88" s="118">
        <v>1</v>
      </c>
      <c r="I88" s="118" t="s">
        <v>637</v>
      </c>
      <c r="J88" s="118" t="s">
        <v>523</v>
      </c>
      <c r="K88" s="118" t="s">
        <v>651</v>
      </c>
      <c r="L88" s="118" t="s">
        <v>499</v>
      </c>
    </row>
    <row r="89" spans="1:12" s="4" customFormat="1" ht="31.5" customHeight="1">
      <c r="A89" s="118">
        <v>84</v>
      </c>
      <c r="B89" s="118" t="s">
        <v>298</v>
      </c>
      <c r="C89" s="120" t="s">
        <v>299</v>
      </c>
      <c r="D89" s="118" t="s">
        <v>142</v>
      </c>
      <c r="E89" s="118">
        <v>41</v>
      </c>
      <c r="F89" s="118">
        <v>90</v>
      </c>
      <c r="G89" s="118" t="s">
        <v>641</v>
      </c>
      <c r="H89" s="118">
        <v>1</v>
      </c>
      <c r="I89" s="118" t="s">
        <v>127</v>
      </c>
      <c r="J89" s="118" t="s">
        <v>646</v>
      </c>
      <c r="K89" s="118" t="s">
        <v>655</v>
      </c>
      <c r="L89" s="118" t="s">
        <v>499</v>
      </c>
    </row>
    <row r="90" spans="1:12" s="4" customFormat="1" ht="31.5" customHeight="1">
      <c r="A90" s="118">
        <v>85</v>
      </c>
      <c r="B90" s="118" t="s">
        <v>300</v>
      </c>
      <c r="C90" s="120" t="s">
        <v>301</v>
      </c>
      <c r="D90" s="118" t="s">
        <v>142</v>
      </c>
      <c r="E90" s="118">
        <v>155</v>
      </c>
      <c r="F90" s="118">
        <v>90</v>
      </c>
      <c r="G90" s="118" t="s">
        <v>641</v>
      </c>
      <c r="H90" s="118">
        <v>5</v>
      </c>
      <c r="I90" s="118" t="s">
        <v>131</v>
      </c>
      <c r="J90" s="118" t="s">
        <v>366</v>
      </c>
      <c r="K90" s="118" t="s">
        <v>687</v>
      </c>
      <c r="L90" s="118"/>
    </row>
    <row r="91" spans="1:12" s="4" customFormat="1" ht="31.5" customHeight="1">
      <c r="A91" s="118">
        <v>86</v>
      </c>
      <c r="B91" s="118" t="s">
        <v>302</v>
      </c>
      <c r="C91" s="120" t="s">
        <v>303</v>
      </c>
      <c r="D91" s="118" t="s">
        <v>142</v>
      </c>
      <c r="E91" s="118">
        <v>98</v>
      </c>
      <c r="F91" s="118">
        <v>90</v>
      </c>
      <c r="G91" s="118" t="s">
        <v>641</v>
      </c>
      <c r="H91" s="118">
        <v>3</v>
      </c>
      <c r="I91" s="118" t="s">
        <v>129</v>
      </c>
      <c r="J91" s="118" t="s">
        <v>128</v>
      </c>
      <c r="K91" s="118" t="s">
        <v>667</v>
      </c>
      <c r="L91" s="118"/>
    </row>
    <row r="92" spans="1:12" s="4" customFormat="1" ht="31.5" customHeight="1">
      <c r="A92" s="118">
        <v>87</v>
      </c>
      <c r="B92" s="118" t="s">
        <v>304</v>
      </c>
      <c r="C92" s="120" t="s">
        <v>305</v>
      </c>
      <c r="D92" s="118" t="s">
        <v>142</v>
      </c>
      <c r="E92" s="118">
        <v>104</v>
      </c>
      <c r="F92" s="118">
        <v>90</v>
      </c>
      <c r="G92" s="118" t="s">
        <v>641</v>
      </c>
      <c r="H92" s="118">
        <v>3</v>
      </c>
      <c r="I92" s="118" t="s">
        <v>129</v>
      </c>
      <c r="J92" s="118" t="s">
        <v>128</v>
      </c>
      <c r="K92" s="118" t="s">
        <v>668</v>
      </c>
      <c r="L92" s="118"/>
    </row>
    <row r="93" spans="1:12" s="4" customFormat="1" ht="31.5" customHeight="1">
      <c r="A93" s="118">
        <v>88</v>
      </c>
      <c r="B93" s="118" t="s">
        <v>306</v>
      </c>
      <c r="C93" s="120" t="s">
        <v>305</v>
      </c>
      <c r="D93" s="118" t="s">
        <v>142</v>
      </c>
      <c r="E93" s="118">
        <v>42</v>
      </c>
      <c r="F93" s="118">
        <v>90</v>
      </c>
      <c r="G93" s="118" t="s">
        <v>641</v>
      </c>
      <c r="H93" s="118">
        <v>1</v>
      </c>
      <c r="I93" s="118" t="s">
        <v>129</v>
      </c>
      <c r="J93" s="118" t="s">
        <v>128</v>
      </c>
      <c r="K93" s="118" t="s">
        <v>651</v>
      </c>
      <c r="L93" s="118" t="s">
        <v>499</v>
      </c>
    </row>
    <row r="94" spans="1:12" s="4" customFormat="1" ht="31.5" customHeight="1">
      <c r="A94" s="118">
        <v>89</v>
      </c>
      <c r="B94" s="118" t="s">
        <v>307</v>
      </c>
      <c r="C94" s="120" t="s">
        <v>308</v>
      </c>
      <c r="D94" s="118" t="s">
        <v>142</v>
      </c>
      <c r="E94" s="118">
        <v>153</v>
      </c>
      <c r="F94" s="118">
        <v>90</v>
      </c>
      <c r="G94" s="118" t="s">
        <v>641</v>
      </c>
      <c r="H94" s="118">
        <v>5</v>
      </c>
      <c r="I94" s="118" t="s">
        <v>647</v>
      </c>
      <c r="J94" s="118" t="s">
        <v>523</v>
      </c>
      <c r="K94" s="118" t="s">
        <v>657</v>
      </c>
      <c r="L94" s="118"/>
    </row>
    <row r="95" spans="1:12" s="4" customFormat="1" ht="31.5" customHeight="1">
      <c r="A95" s="118">
        <v>90</v>
      </c>
      <c r="B95" s="118" t="s">
        <v>309</v>
      </c>
      <c r="C95" s="120" t="s">
        <v>310</v>
      </c>
      <c r="D95" s="118" t="s">
        <v>144</v>
      </c>
      <c r="E95" s="118">
        <v>176</v>
      </c>
      <c r="F95" s="118">
        <v>90</v>
      </c>
      <c r="G95" s="118" t="s">
        <v>640</v>
      </c>
      <c r="H95" s="118">
        <v>5</v>
      </c>
      <c r="I95" s="118" t="s">
        <v>127</v>
      </c>
      <c r="J95" s="118" t="s">
        <v>366</v>
      </c>
      <c r="K95" s="118" t="s">
        <v>653</v>
      </c>
      <c r="L95" s="118"/>
    </row>
    <row r="96" spans="1:12" s="4" customFormat="1" ht="31.5" customHeight="1">
      <c r="A96" s="121">
        <v>91</v>
      </c>
      <c r="B96" s="121" t="s">
        <v>311</v>
      </c>
      <c r="C96" s="122" t="s">
        <v>312</v>
      </c>
      <c r="D96" s="121" t="s">
        <v>142</v>
      </c>
      <c r="E96" s="121">
        <v>56</v>
      </c>
      <c r="F96" s="121"/>
      <c r="G96" s="121"/>
      <c r="H96" s="121"/>
      <c r="I96" s="121"/>
      <c r="J96" s="121"/>
      <c r="K96" s="121"/>
      <c r="L96" s="121" t="s">
        <v>134</v>
      </c>
    </row>
    <row r="97" spans="1:12" s="4" customFormat="1" ht="31.5" customHeight="1">
      <c r="A97" s="118">
        <v>92</v>
      </c>
      <c r="B97" s="118" t="s">
        <v>313</v>
      </c>
      <c r="C97" s="120" t="s">
        <v>314</v>
      </c>
      <c r="D97" s="118" t="s">
        <v>142</v>
      </c>
      <c r="E97" s="118">
        <v>55</v>
      </c>
      <c r="F97" s="118">
        <v>120</v>
      </c>
      <c r="G97" s="118" t="s">
        <v>640</v>
      </c>
      <c r="H97" s="118">
        <v>2</v>
      </c>
      <c r="I97" s="118" t="s">
        <v>647</v>
      </c>
      <c r="J97" s="118" t="s">
        <v>523</v>
      </c>
      <c r="K97" s="118" t="s">
        <v>652</v>
      </c>
      <c r="L97" s="118"/>
    </row>
    <row r="98" spans="1:12" s="4" customFormat="1" ht="31.5" customHeight="1">
      <c r="A98" s="118">
        <v>93</v>
      </c>
      <c r="B98" s="118" t="s">
        <v>315</v>
      </c>
      <c r="C98" s="120" t="s">
        <v>316</v>
      </c>
      <c r="D98" s="118" t="s">
        <v>142</v>
      </c>
      <c r="E98" s="118">
        <v>67</v>
      </c>
      <c r="F98" s="118">
        <v>90</v>
      </c>
      <c r="G98" s="118" t="s">
        <v>641</v>
      </c>
      <c r="H98" s="118">
        <v>2</v>
      </c>
      <c r="I98" s="118" t="s">
        <v>131</v>
      </c>
      <c r="J98" s="118" t="s">
        <v>523</v>
      </c>
      <c r="K98" s="118" t="s">
        <v>658</v>
      </c>
      <c r="L98" s="118" t="s">
        <v>499</v>
      </c>
    </row>
    <row r="99" spans="1:12" s="4" customFormat="1" ht="31.5" customHeight="1">
      <c r="A99" s="118">
        <v>94</v>
      </c>
      <c r="B99" s="118" t="s">
        <v>317</v>
      </c>
      <c r="C99" s="120" t="s">
        <v>316</v>
      </c>
      <c r="D99" s="118" t="s">
        <v>142</v>
      </c>
      <c r="E99" s="118">
        <v>40</v>
      </c>
      <c r="F99" s="118">
        <v>90</v>
      </c>
      <c r="G99" s="118" t="s">
        <v>641</v>
      </c>
      <c r="H99" s="118">
        <v>1</v>
      </c>
      <c r="I99" s="118" t="s">
        <v>131</v>
      </c>
      <c r="J99" s="118" t="s">
        <v>523</v>
      </c>
      <c r="K99" s="118" t="s">
        <v>651</v>
      </c>
      <c r="L99" s="118"/>
    </row>
    <row r="100" spans="1:12" s="4" customFormat="1" ht="31.5" customHeight="1">
      <c r="A100" s="118">
        <v>95</v>
      </c>
      <c r="B100" s="118" t="s">
        <v>318</v>
      </c>
      <c r="C100" s="120" t="s">
        <v>319</v>
      </c>
      <c r="D100" s="118" t="s">
        <v>142</v>
      </c>
      <c r="E100" s="118">
        <v>73</v>
      </c>
      <c r="F100" s="118">
        <v>90</v>
      </c>
      <c r="G100" s="118" t="s">
        <v>641</v>
      </c>
      <c r="H100" s="118">
        <v>2</v>
      </c>
      <c r="I100" s="118" t="s">
        <v>647</v>
      </c>
      <c r="J100" s="118" t="s">
        <v>523</v>
      </c>
      <c r="K100" s="118" t="s">
        <v>658</v>
      </c>
      <c r="L100" s="118"/>
    </row>
    <row r="101" spans="1:12" s="4" customFormat="1" ht="31.5" customHeight="1">
      <c r="A101" s="118">
        <v>96</v>
      </c>
      <c r="B101" s="118" t="s">
        <v>320</v>
      </c>
      <c r="C101" s="120" t="s">
        <v>319</v>
      </c>
      <c r="D101" s="118" t="s">
        <v>142</v>
      </c>
      <c r="E101" s="118">
        <v>42</v>
      </c>
      <c r="F101" s="118">
        <v>90</v>
      </c>
      <c r="G101" s="118" t="s">
        <v>641</v>
      </c>
      <c r="H101" s="118">
        <v>1</v>
      </c>
      <c r="I101" s="118" t="s">
        <v>647</v>
      </c>
      <c r="J101" s="118" t="s">
        <v>523</v>
      </c>
      <c r="K101" s="118" t="s">
        <v>651</v>
      </c>
      <c r="L101" s="118"/>
    </row>
    <row r="102" spans="1:12" s="4" customFormat="1" ht="31.5" customHeight="1">
      <c r="A102" s="118">
        <v>97</v>
      </c>
      <c r="B102" s="118" t="s">
        <v>321</v>
      </c>
      <c r="C102" s="120" t="s">
        <v>322</v>
      </c>
      <c r="D102" s="118" t="s">
        <v>142</v>
      </c>
      <c r="E102" s="118">
        <v>145</v>
      </c>
      <c r="F102" s="118">
        <v>90</v>
      </c>
      <c r="G102" s="118" t="s">
        <v>641</v>
      </c>
      <c r="H102" s="118">
        <v>4</v>
      </c>
      <c r="I102" s="118" t="s">
        <v>132</v>
      </c>
      <c r="J102" s="118" t="s">
        <v>523</v>
      </c>
      <c r="K102" s="118" t="s">
        <v>664</v>
      </c>
      <c r="L102" s="118"/>
    </row>
    <row r="103" spans="1:12" s="4" customFormat="1" ht="31.5" customHeight="1">
      <c r="A103" s="121">
        <v>98</v>
      </c>
      <c r="B103" s="121" t="s">
        <v>323</v>
      </c>
      <c r="C103" s="122" t="s">
        <v>324</v>
      </c>
      <c r="D103" s="121" t="s">
        <v>142</v>
      </c>
      <c r="E103" s="121">
        <v>48</v>
      </c>
      <c r="F103" s="121"/>
      <c r="G103" s="121"/>
      <c r="H103" s="121"/>
      <c r="I103" s="121"/>
      <c r="J103" s="121"/>
      <c r="K103" s="121"/>
      <c r="L103" s="121" t="s">
        <v>134</v>
      </c>
    </row>
    <row r="104" spans="1:12" s="4" customFormat="1" ht="31.5" customHeight="1">
      <c r="A104" s="118">
        <v>99</v>
      </c>
      <c r="B104" s="118" t="s">
        <v>325</v>
      </c>
      <c r="C104" s="120" t="s">
        <v>326</v>
      </c>
      <c r="D104" s="118" t="s">
        <v>142</v>
      </c>
      <c r="E104" s="118">
        <v>160</v>
      </c>
      <c r="F104" s="118">
        <v>90</v>
      </c>
      <c r="G104" s="118" t="s">
        <v>641</v>
      </c>
      <c r="H104" s="118">
        <v>5</v>
      </c>
      <c r="I104" s="118" t="s">
        <v>133</v>
      </c>
      <c r="J104" s="118" t="s">
        <v>523</v>
      </c>
      <c r="K104" s="118" t="s">
        <v>687</v>
      </c>
      <c r="L104" s="118"/>
    </row>
    <row r="105" spans="1:12" s="4" customFormat="1" ht="31.5" customHeight="1">
      <c r="A105" s="121">
        <v>100</v>
      </c>
      <c r="B105" s="121" t="s">
        <v>327</v>
      </c>
      <c r="C105" s="122" t="s">
        <v>328</v>
      </c>
      <c r="D105" s="121" t="s">
        <v>143</v>
      </c>
      <c r="E105" s="121">
        <v>32</v>
      </c>
      <c r="F105" s="121"/>
      <c r="G105" s="121"/>
      <c r="H105" s="121">
        <v>1</v>
      </c>
      <c r="I105" s="121" t="s">
        <v>643</v>
      </c>
      <c r="J105" s="121" t="s">
        <v>128</v>
      </c>
      <c r="K105" s="121"/>
      <c r="L105" s="121" t="s">
        <v>645</v>
      </c>
    </row>
    <row r="106" spans="1:12" s="4" customFormat="1" ht="31.5" customHeight="1">
      <c r="A106" s="121">
        <v>101</v>
      </c>
      <c r="B106" s="121" t="s">
        <v>329</v>
      </c>
      <c r="C106" s="122" t="s">
        <v>330</v>
      </c>
      <c r="D106" s="121" t="s">
        <v>149</v>
      </c>
      <c r="E106" s="121">
        <v>32</v>
      </c>
      <c r="F106" s="121"/>
      <c r="G106" s="121"/>
      <c r="H106" s="121">
        <v>1</v>
      </c>
      <c r="I106" s="121" t="s">
        <v>644</v>
      </c>
      <c r="J106" s="121" t="s">
        <v>128</v>
      </c>
      <c r="K106" s="121"/>
      <c r="L106" s="121" t="s">
        <v>645</v>
      </c>
    </row>
    <row r="107" spans="1:12" s="4" customFormat="1" ht="31.5" customHeight="1">
      <c r="A107" s="118">
        <v>102</v>
      </c>
      <c r="B107" s="118" t="s">
        <v>331</v>
      </c>
      <c r="C107" s="120" t="s">
        <v>332</v>
      </c>
      <c r="D107" s="118" t="s">
        <v>142</v>
      </c>
      <c r="E107" s="118" t="s">
        <v>714</v>
      </c>
      <c r="F107" s="118">
        <v>60</v>
      </c>
      <c r="G107" s="118" t="s">
        <v>641</v>
      </c>
      <c r="H107" s="118">
        <v>9</v>
      </c>
      <c r="I107" s="118" t="s">
        <v>131</v>
      </c>
      <c r="J107" s="118" t="s">
        <v>646</v>
      </c>
      <c r="K107" s="118" t="s">
        <v>688</v>
      </c>
      <c r="L107" s="118"/>
    </row>
    <row r="108" spans="1:12" s="4" customFormat="1" ht="31.5" customHeight="1">
      <c r="A108" s="118">
        <v>103</v>
      </c>
      <c r="B108" s="118" t="s">
        <v>333</v>
      </c>
      <c r="C108" s="120" t="s">
        <v>334</v>
      </c>
      <c r="D108" s="118" t="s">
        <v>143</v>
      </c>
      <c r="E108" s="118" t="s">
        <v>715</v>
      </c>
      <c r="F108" s="118">
        <v>120</v>
      </c>
      <c r="G108" s="118" t="s">
        <v>640</v>
      </c>
      <c r="H108" s="118">
        <v>9</v>
      </c>
      <c r="I108" s="118" t="s">
        <v>129</v>
      </c>
      <c r="J108" s="118" t="s">
        <v>523</v>
      </c>
      <c r="K108" s="118" t="s">
        <v>669</v>
      </c>
      <c r="L108" s="118"/>
    </row>
    <row r="109" spans="1:12" s="4" customFormat="1" ht="31.5" customHeight="1">
      <c r="A109" s="118">
        <v>104</v>
      </c>
      <c r="B109" s="118" t="s">
        <v>335</v>
      </c>
      <c r="C109" s="120" t="s">
        <v>336</v>
      </c>
      <c r="D109" s="118" t="s">
        <v>142</v>
      </c>
      <c r="E109" s="118">
        <v>149</v>
      </c>
      <c r="F109" s="118">
        <v>90</v>
      </c>
      <c r="G109" s="118" t="s">
        <v>640</v>
      </c>
      <c r="H109" s="118">
        <v>4</v>
      </c>
      <c r="I109" s="118" t="s">
        <v>647</v>
      </c>
      <c r="J109" s="118" t="s">
        <v>646</v>
      </c>
      <c r="K109" s="118" t="s">
        <v>664</v>
      </c>
      <c r="L109" s="118"/>
    </row>
    <row r="110" spans="1:12" s="4" customFormat="1" ht="31.5" customHeight="1">
      <c r="A110" s="118">
        <v>105</v>
      </c>
      <c r="B110" s="118" t="s">
        <v>337</v>
      </c>
      <c r="C110" s="120" t="s">
        <v>338</v>
      </c>
      <c r="D110" s="118" t="s">
        <v>142</v>
      </c>
      <c r="E110" s="118">
        <v>53</v>
      </c>
      <c r="F110" s="118">
        <v>120</v>
      </c>
      <c r="G110" s="118" t="s">
        <v>640</v>
      </c>
      <c r="H110" s="118">
        <v>2</v>
      </c>
      <c r="I110" s="118" t="s">
        <v>129</v>
      </c>
      <c r="J110" s="118" t="s">
        <v>523</v>
      </c>
      <c r="K110" s="118" t="s">
        <v>670</v>
      </c>
      <c r="L110" s="118"/>
    </row>
    <row r="111" spans="1:12" s="4" customFormat="1" ht="31.5" customHeight="1">
      <c r="A111" s="118">
        <v>106</v>
      </c>
      <c r="B111" s="118" t="s">
        <v>339</v>
      </c>
      <c r="C111" s="120" t="s">
        <v>338</v>
      </c>
      <c r="D111" s="118" t="s">
        <v>142</v>
      </c>
      <c r="E111" s="118">
        <v>53</v>
      </c>
      <c r="F111" s="118">
        <v>120</v>
      </c>
      <c r="G111" s="118" t="s">
        <v>640</v>
      </c>
      <c r="H111" s="118">
        <v>2</v>
      </c>
      <c r="I111" s="118" t="s">
        <v>129</v>
      </c>
      <c r="J111" s="118" t="s">
        <v>523</v>
      </c>
      <c r="K111" s="118" t="s">
        <v>671</v>
      </c>
      <c r="L111" s="118" t="s">
        <v>499</v>
      </c>
    </row>
    <row r="112" spans="1:12" s="4" customFormat="1" ht="31.5" customHeight="1">
      <c r="A112" s="118">
        <v>107</v>
      </c>
      <c r="B112" s="118" t="s">
        <v>340</v>
      </c>
      <c r="C112" s="120" t="s">
        <v>341</v>
      </c>
      <c r="D112" s="118" t="s">
        <v>144</v>
      </c>
      <c r="E112" s="118">
        <v>36</v>
      </c>
      <c r="F112" s="118">
        <v>90</v>
      </c>
      <c r="G112" s="118" t="s">
        <v>640</v>
      </c>
      <c r="H112" s="118">
        <v>1</v>
      </c>
      <c r="I112" s="118" t="s">
        <v>133</v>
      </c>
      <c r="J112" s="118" t="s">
        <v>128</v>
      </c>
      <c r="K112" s="118" t="s">
        <v>690</v>
      </c>
      <c r="L112" s="118"/>
    </row>
    <row r="113" spans="1:7" ht="15">
      <c r="A113" s="1"/>
      <c r="B113" s="132"/>
      <c r="C113" s="132"/>
      <c r="D113" s="132"/>
      <c r="E113" s="132"/>
      <c r="F113" s="102"/>
      <c r="G113" s="102"/>
    </row>
    <row r="114" spans="1:12" s="127" customFormat="1" ht="24" customHeight="1">
      <c r="A114" s="135" t="s">
        <v>699</v>
      </c>
      <c r="B114" s="135"/>
      <c r="C114" s="123"/>
      <c r="D114" s="124"/>
      <c r="E114" s="125"/>
      <c r="F114" s="125"/>
      <c r="G114" s="126"/>
      <c r="H114" s="126"/>
      <c r="I114" s="126"/>
      <c r="J114" s="126"/>
      <c r="K114" s="126"/>
      <c r="L114" s="126"/>
    </row>
    <row r="115" spans="1:12" s="127" customFormat="1" ht="17.25" customHeight="1">
      <c r="A115" s="128" t="s">
        <v>700</v>
      </c>
      <c r="B115" s="129"/>
      <c r="C115" s="129"/>
      <c r="D115" s="129"/>
      <c r="E115" s="123"/>
      <c r="F115" s="123"/>
      <c r="G115" s="129"/>
      <c r="H115" s="126"/>
      <c r="I115" s="126"/>
      <c r="J115" s="126"/>
      <c r="K115" s="126"/>
      <c r="L115" s="126"/>
    </row>
    <row r="116" spans="1:12" s="127" customFormat="1" ht="17.25" customHeight="1">
      <c r="A116" s="128" t="s">
        <v>720</v>
      </c>
      <c r="B116" s="129"/>
      <c r="C116" s="129"/>
      <c r="D116" s="129"/>
      <c r="E116" s="123"/>
      <c r="F116" s="123"/>
      <c r="G116" s="129"/>
      <c r="H116" s="126"/>
      <c r="I116" s="126"/>
      <c r="J116" s="126"/>
      <c r="K116" s="126"/>
      <c r="L116" s="126"/>
    </row>
    <row r="117" spans="1:7" ht="15">
      <c r="A117" s="131"/>
      <c r="B117" s="131"/>
      <c r="C117" s="131"/>
      <c r="D117" s="131"/>
      <c r="E117" s="2"/>
      <c r="F117" s="2"/>
      <c r="G117" s="2"/>
    </row>
    <row r="118" spans="1:7" ht="15">
      <c r="A118" s="131"/>
      <c r="B118" s="131"/>
      <c r="C118" s="131"/>
      <c r="D118" s="131"/>
      <c r="E118" s="2"/>
      <c r="F118" s="2"/>
      <c r="G118" s="2"/>
    </row>
    <row r="119" spans="1:7" ht="15">
      <c r="A119" s="131"/>
      <c r="B119" s="131"/>
      <c r="C119" s="131"/>
      <c r="D119" s="131"/>
      <c r="E119" s="2"/>
      <c r="F119" s="2"/>
      <c r="G119" s="2"/>
    </row>
    <row r="120" spans="1:4" ht="15">
      <c r="A120" s="131"/>
      <c r="B120" s="131"/>
      <c r="C120" s="131"/>
      <c r="D120" s="131"/>
    </row>
    <row r="121" spans="1:4" ht="15">
      <c r="A121" s="131"/>
      <c r="B121" s="131"/>
      <c r="C121" s="131"/>
      <c r="D121" s="131"/>
    </row>
    <row r="122" spans="1:7" ht="15">
      <c r="A122" s="131"/>
      <c r="B122" s="131"/>
      <c r="C122" s="131"/>
      <c r="D122" s="131"/>
      <c r="E122" s="2"/>
      <c r="F122" s="2"/>
      <c r="G122" s="2"/>
    </row>
  </sheetData>
  <sheetProtection/>
  <autoFilter ref="A6:N112"/>
  <mergeCells count="10">
    <mergeCell ref="B113:E113"/>
    <mergeCell ref="A3:L3"/>
    <mergeCell ref="A4:L4"/>
    <mergeCell ref="A114:B114"/>
    <mergeCell ref="A122:D122"/>
    <mergeCell ref="A117:D117"/>
    <mergeCell ref="A118:D118"/>
    <mergeCell ref="A121:D121"/>
    <mergeCell ref="A119:D119"/>
    <mergeCell ref="A120:D120"/>
  </mergeCells>
  <printOptions/>
  <pageMargins left="0.25" right="0.26" top="0.26" bottom="0.58" header="0.17" footer="0.32"/>
  <pageSetup horizontalDpi="600" verticalDpi="600" orientation="portrait" scale="81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C272"/>
  <sheetViews>
    <sheetView zoomScalePageLayoutView="0" workbookViewId="0" topLeftCell="A199">
      <selection activeCell="A196" sqref="A196:IV201"/>
    </sheetView>
  </sheetViews>
  <sheetFormatPr defaultColWidth="9.140625" defaultRowHeight="19.5" customHeight="1"/>
  <cols>
    <col min="1" max="1" width="4.7109375" style="10" customWidth="1"/>
    <col min="2" max="2" width="39.00390625" style="16" customWidth="1"/>
    <col min="3" max="3" width="11.8515625" style="10" customWidth="1"/>
    <col min="4" max="4" width="11.57421875" style="10" customWidth="1"/>
    <col min="5" max="5" width="4.7109375" style="10" customWidth="1"/>
    <col min="6" max="6" width="11.57421875" style="10" customWidth="1"/>
    <col min="7" max="7" width="13.8515625" style="11" customWidth="1"/>
    <col min="8" max="8" width="14.421875" style="12" customWidth="1"/>
    <col min="9" max="9" width="11.8515625" style="10" customWidth="1"/>
    <col min="10" max="10" width="14.140625" style="13" hidden="1" customWidth="1"/>
    <col min="11" max="12" width="14.140625" style="17" hidden="1" customWidth="1"/>
    <col min="13" max="13" width="11.00390625" style="17" hidden="1" customWidth="1"/>
    <col min="14" max="18" width="9.140625" style="14" hidden="1" customWidth="1"/>
    <col min="19" max="20" width="9.140625" style="103" customWidth="1"/>
    <col min="21" max="180" width="9.140625" style="14" customWidth="1"/>
    <col min="181" max="181" width="6.00390625" style="14" customWidth="1"/>
    <col min="182" max="191" width="9.140625" style="14" customWidth="1"/>
    <col min="192" max="192" width="3.7109375" style="14" customWidth="1"/>
    <col min="193" max="16384" width="9.140625" style="14" customWidth="1"/>
  </cols>
  <sheetData>
    <row r="1" spans="1:13" ht="19.5" customHeight="1">
      <c r="A1" s="7" t="s">
        <v>350</v>
      </c>
      <c r="B1" s="9"/>
      <c r="K1" s="13"/>
      <c r="L1" s="13"/>
      <c r="M1" s="13"/>
    </row>
    <row r="2" spans="1:13" ht="19.5" customHeight="1">
      <c r="A2" s="8" t="s">
        <v>348</v>
      </c>
      <c r="B2" s="15"/>
      <c r="K2" s="13"/>
      <c r="L2" s="13"/>
      <c r="M2" s="13"/>
    </row>
    <row r="4" spans="1:20" s="18" customFormat="1" ht="24" customHeight="1">
      <c r="A4" s="136" t="s">
        <v>125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5" spans="1:20" s="18" customFormat="1" ht="24" customHeight="1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20" s="30" customFormat="1" ht="37.5" customHeight="1">
      <c r="A6" s="28" t="s">
        <v>351</v>
      </c>
      <c r="B6" s="28" t="s">
        <v>352</v>
      </c>
      <c r="C6" s="28" t="s">
        <v>353</v>
      </c>
      <c r="D6" s="28" t="s">
        <v>354</v>
      </c>
      <c r="E6" s="28" t="s">
        <v>138</v>
      </c>
      <c r="F6" s="28" t="s">
        <v>355</v>
      </c>
      <c r="G6" s="28" t="s">
        <v>356</v>
      </c>
      <c r="H6" s="28" t="s">
        <v>357</v>
      </c>
      <c r="I6" s="28" t="s">
        <v>358</v>
      </c>
      <c r="J6" s="29" t="s">
        <v>359</v>
      </c>
      <c r="K6" s="29" t="s">
        <v>360</v>
      </c>
      <c r="L6" s="29" t="s">
        <v>361</v>
      </c>
      <c r="M6" s="29" t="s">
        <v>362</v>
      </c>
      <c r="S6" s="99" t="s">
        <v>343</v>
      </c>
      <c r="T6" s="99" t="s">
        <v>344</v>
      </c>
    </row>
    <row r="7" spans="1:192" s="35" customFormat="1" ht="34.5" customHeight="1">
      <c r="A7" s="31">
        <v>1</v>
      </c>
      <c r="B7" s="32" t="s">
        <v>363</v>
      </c>
      <c r="C7" s="31" t="s">
        <v>364</v>
      </c>
      <c r="D7" s="31" t="s">
        <v>370</v>
      </c>
      <c r="E7" s="31">
        <v>3</v>
      </c>
      <c r="F7" s="31" t="s">
        <v>371</v>
      </c>
      <c r="G7" s="31" t="s">
        <v>372</v>
      </c>
      <c r="H7" s="31"/>
      <c r="I7" s="31" t="s">
        <v>373</v>
      </c>
      <c r="J7" s="43">
        <v>90</v>
      </c>
      <c r="K7" s="44"/>
      <c r="L7" s="44"/>
      <c r="M7" s="43" t="e">
        <f>#REF!-J7</f>
        <v>#REF!</v>
      </c>
      <c r="N7" s="36"/>
      <c r="O7" s="36"/>
      <c r="P7" s="36"/>
      <c r="Q7" s="36"/>
      <c r="R7" s="36"/>
      <c r="S7" s="98" t="s">
        <v>637</v>
      </c>
      <c r="T7" s="98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</row>
    <row r="8" spans="1:192" s="35" customFormat="1" ht="34.5" customHeight="1">
      <c r="A8" s="31">
        <v>2</v>
      </c>
      <c r="B8" s="32" t="s">
        <v>415</v>
      </c>
      <c r="C8" s="31" t="s">
        <v>416</v>
      </c>
      <c r="D8" s="31" t="s">
        <v>416</v>
      </c>
      <c r="E8" s="31">
        <v>3</v>
      </c>
      <c r="F8" s="31" t="s">
        <v>371</v>
      </c>
      <c r="G8" s="31" t="s">
        <v>372</v>
      </c>
      <c r="H8" s="31"/>
      <c r="I8" s="31" t="s">
        <v>417</v>
      </c>
      <c r="J8" s="68">
        <v>90</v>
      </c>
      <c r="K8" s="45" t="s">
        <v>418</v>
      </c>
      <c r="L8" s="45"/>
      <c r="M8" s="45">
        <v>0</v>
      </c>
      <c r="N8" s="36"/>
      <c r="O8" s="36"/>
      <c r="P8" s="36"/>
      <c r="Q8" s="36"/>
      <c r="R8" s="36"/>
      <c r="S8" s="98" t="s">
        <v>129</v>
      </c>
      <c r="T8" s="98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</row>
    <row r="9" spans="1:192" s="35" customFormat="1" ht="34.5" customHeight="1">
      <c r="A9" s="31">
        <v>3</v>
      </c>
      <c r="B9" s="32" t="s">
        <v>422</v>
      </c>
      <c r="C9" s="31" t="s">
        <v>423</v>
      </c>
      <c r="D9" s="31" t="s">
        <v>423</v>
      </c>
      <c r="E9" s="31">
        <v>3</v>
      </c>
      <c r="F9" s="31" t="s">
        <v>371</v>
      </c>
      <c r="G9" s="31" t="s">
        <v>372</v>
      </c>
      <c r="H9" s="31" t="s">
        <v>372</v>
      </c>
      <c r="I9" s="31" t="s">
        <v>417</v>
      </c>
      <c r="J9" s="80">
        <v>100</v>
      </c>
      <c r="K9" s="46"/>
      <c r="L9" s="46"/>
      <c r="M9" s="46">
        <v>0</v>
      </c>
      <c r="N9" s="36"/>
      <c r="O9" s="36"/>
      <c r="P9" s="36"/>
      <c r="Q9" s="36"/>
      <c r="R9" s="36"/>
      <c r="S9" s="98" t="s">
        <v>127</v>
      </c>
      <c r="T9" s="98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</row>
    <row r="10" spans="1:211" s="35" customFormat="1" ht="34.5" customHeight="1">
      <c r="A10" s="31">
        <v>4</v>
      </c>
      <c r="B10" s="32" t="s">
        <v>430</v>
      </c>
      <c r="C10" s="31" t="s">
        <v>431</v>
      </c>
      <c r="D10" s="31" t="s">
        <v>431</v>
      </c>
      <c r="E10" s="31">
        <v>2</v>
      </c>
      <c r="F10" s="31" t="s">
        <v>371</v>
      </c>
      <c r="G10" s="40" t="s">
        <v>372</v>
      </c>
      <c r="H10" s="31" t="s">
        <v>372</v>
      </c>
      <c r="I10" s="31" t="s">
        <v>417</v>
      </c>
      <c r="J10" s="57">
        <v>80</v>
      </c>
      <c r="K10" s="44"/>
      <c r="L10" s="44"/>
      <c r="M10" s="44">
        <v>0</v>
      </c>
      <c r="N10" s="36"/>
      <c r="O10" s="36"/>
      <c r="P10" s="36"/>
      <c r="Q10" s="36"/>
      <c r="R10" s="36"/>
      <c r="S10" s="98" t="s">
        <v>131</v>
      </c>
      <c r="T10" s="98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U10" s="89"/>
      <c r="GV10" s="92"/>
      <c r="GW10" s="89"/>
      <c r="GX10" s="89"/>
      <c r="GY10" s="89"/>
      <c r="GZ10" s="89"/>
      <c r="HA10" s="93"/>
      <c r="HB10" s="91"/>
      <c r="HC10" s="89"/>
    </row>
    <row r="11" spans="1:20" s="35" customFormat="1" ht="34.5" customHeight="1">
      <c r="A11" s="31">
        <v>5</v>
      </c>
      <c r="B11" s="32" t="s">
        <v>408</v>
      </c>
      <c r="C11" s="31" t="s">
        <v>409</v>
      </c>
      <c r="D11" s="31" t="s">
        <v>410</v>
      </c>
      <c r="E11" s="31">
        <v>3</v>
      </c>
      <c r="F11" s="31" t="s">
        <v>371</v>
      </c>
      <c r="G11" s="31" t="s">
        <v>368</v>
      </c>
      <c r="H11" s="31" t="s">
        <v>411</v>
      </c>
      <c r="I11" s="31" t="s">
        <v>412</v>
      </c>
      <c r="J11" s="57">
        <v>60</v>
      </c>
      <c r="K11" s="44"/>
      <c r="L11" s="44"/>
      <c r="M11" s="44">
        <v>0</v>
      </c>
      <c r="S11" s="98" t="s">
        <v>129</v>
      </c>
      <c r="T11" s="98"/>
    </row>
    <row r="12" spans="1:192" s="35" customFormat="1" ht="34.5" customHeight="1">
      <c r="A12" s="31">
        <v>6</v>
      </c>
      <c r="B12" s="32" t="s">
        <v>424</v>
      </c>
      <c r="C12" s="31" t="s">
        <v>425</v>
      </c>
      <c r="D12" s="31" t="s">
        <v>428</v>
      </c>
      <c r="E12" s="31" t="s">
        <v>366</v>
      </c>
      <c r="F12" s="31" t="s">
        <v>371</v>
      </c>
      <c r="G12" s="31" t="s">
        <v>368</v>
      </c>
      <c r="H12" s="31"/>
      <c r="I12" s="31" t="s">
        <v>429</v>
      </c>
      <c r="J12" s="51">
        <v>90</v>
      </c>
      <c r="K12" s="45"/>
      <c r="L12" s="45"/>
      <c r="M12" s="45">
        <v>0</v>
      </c>
      <c r="N12" s="36"/>
      <c r="O12" s="36"/>
      <c r="P12" s="36"/>
      <c r="Q12" s="36"/>
      <c r="R12" s="36"/>
      <c r="S12" s="98" t="s">
        <v>130</v>
      </c>
      <c r="T12" s="98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</row>
    <row r="13" spans="1:211" s="35" customFormat="1" ht="34.5" customHeight="1">
      <c r="A13" s="31">
        <v>7</v>
      </c>
      <c r="B13" s="32" t="s">
        <v>621</v>
      </c>
      <c r="C13" s="31" t="s">
        <v>622</v>
      </c>
      <c r="D13" s="31" t="s">
        <v>623</v>
      </c>
      <c r="E13" s="31">
        <v>3</v>
      </c>
      <c r="F13" s="31" t="s">
        <v>371</v>
      </c>
      <c r="G13" s="31" t="s">
        <v>368</v>
      </c>
      <c r="H13" s="31" t="s">
        <v>392</v>
      </c>
      <c r="I13" s="31" t="s">
        <v>624</v>
      </c>
      <c r="J13" s="64">
        <v>100</v>
      </c>
      <c r="K13" s="83"/>
      <c r="L13" s="83"/>
      <c r="M13" s="83">
        <v>0</v>
      </c>
      <c r="S13" s="98" t="s">
        <v>127</v>
      </c>
      <c r="T13" s="98"/>
      <c r="GU13" s="89"/>
      <c r="GV13" s="41"/>
      <c r="GW13" s="89"/>
      <c r="GX13" s="89"/>
      <c r="GY13" s="89"/>
      <c r="GZ13" s="89"/>
      <c r="HA13" s="89"/>
      <c r="HB13" s="91"/>
      <c r="HC13" s="89"/>
    </row>
    <row r="14" spans="1:20" s="35" customFormat="1" ht="34.5" customHeight="1">
      <c r="A14" s="31">
        <v>8</v>
      </c>
      <c r="B14" s="32" t="s">
        <v>23</v>
      </c>
      <c r="C14" s="31" t="s">
        <v>24</v>
      </c>
      <c r="D14" s="31" t="s">
        <v>26</v>
      </c>
      <c r="E14" s="31">
        <v>3</v>
      </c>
      <c r="F14" s="31" t="s">
        <v>371</v>
      </c>
      <c r="G14" s="31" t="s">
        <v>368</v>
      </c>
      <c r="H14" s="31"/>
      <c r="I14" s="31" t="s">
        <v>486</v>
      </c>
      <c r="J14" s="70">
        <v>90</v>
      </c>
      <c r="K14" s="84"/>
      <c r="L14" s="84"/>
      <c r="M14" s="84">
        <v>0</v>
      </c>
      <c r="S14" s="98" t="s">
        <v>132</v>
      </c>
      <c r="T14" s="98"/>
    </row>
    <row r="15" spans="1:20" s="35" customFormat="1" ht="34.5" customHeight="1">
      <c r="A15" s="31">
        <v>9</v>
      </c>
      <c r="B15" s="32" t="s">
        <v>408</v>
      </c>
      <c r="C15" s="31" t="s">
        <v>409</v>
      </c>
      <c r="D15" s="31" t="s">
        <v>413</v>
      </c>
      <c r="E15" s="31">
        <v>3</v>
      </c>
      <c r="F15" s="31" t="s">
        <v>371</v>
      </c>
      <c r="G15" s="31" t="s">
        <v>374</v>
      </c>
      <c r="H15" s="31" t="s">
        <v>411</v>
      </c>
      <c r="I15" s="31" t="s">
        <v>414</v>
      </c>
      <c r="J15" s="43">
        <v>100</v>
      </c>
      <c r="K15" s="44"/>
      <c r="L15" s="44"/>
      <c r="M15" s="44">
        <v>0</v>
      </c>
      <c r="S15" s="98" t="s">
        <v>129</v>
      </c>
      <c r="T15" s="98"/>
    </row>
    <row r="16" spans="1:192" s="35" customFormat="1" ht="34.5" customHeight="1">
      <c r="A16" s="31">
        <v>10</v>
      </c>
      <c r="B16" s="32" t="s">
        <v>419</v>
      </c>
      <c r="C16" s="31" t="s">
        <v>420</v>
      </c>
      <c r="D16" s="31" t="s">
        <v>420</v>
      </c>
      <c r="E16" s="31" t="s">
        <v>366</v>
      </c>
      <c r="F16" s="31" t="s">
        <v>371</v>
      </c>
      <c r="G16" s="31" t="s">
        <v>374</v>
      </c>
      <c r="H16" s="31"/>
      <c r="I16" s="31" t="s">
        <v>414</v>
      </c>
      <c r="J16" s="43">
        <v>70</v>
      </c>
      <c r="K16" s="44"/>
      <c r="L16" s="44"/>
      <c r="M16" s="44">
        <v>0</v>
      </c>
      <c r="N16" s="36"/>
      <c r="O16" s="36"/>
      <c r="P16" s="36"/>
      <c r="Q16" s="36"/>
      <c r="R16" s="36"/>
      <c r="S16" s="98" t="s">
        <v>133</v>
      </c>
      <c r="T16" s="98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</row>
    <row r="17" spans="1:211" s="35" customFormat="1" ht="34.5" customHeight="1">
      <c r="A17" s="31">
        <v>11</v>
      </c>
      <c r="B17" s="32" t="s">
        <v>557</v>
      </c>
      <c r="C17" s="31" t="s">
        <v>558</v>
      </c>
      <c r="D17" s="31" t="s">
        <v>558</v>
      </c>
      <c r="E17" s="31">
        <v>3</v>
      </c>
      <c r="F17" s="31" t="s">
        <v>371</v>
      </c>
      <c r="G17" s="31" t="s">
        <v>374</v>
      </c>
      <c r="H17" s="40" t="s">
        <v>411</v>
      </c>
      <c r="I17" s="31" t="s">
        <v>375</v>
      </c>
      <c r="J17" s="49">
        <v>70</v>
      </c>
      <c r="K17" s="44"/>
      <c r="L17" s="44"/>
      <c r="M17" s="44">
        <v>0</v>
      </c>
      <c r="S17" s="98" t="s">
        <v>131</v>
      </c>
      <c r="T17" s="98"/>
      <c r="GL17" s="89"/>
      <c r="GM17" s="41"/>
      <c r="GN17" s="89"/>
      <c r="GO17" s="89"/>
      <c r="GP17" s="89"/>
      <c r="GQ17" s="89"/>
      <c r="GR17" s="89"/>
      <c r="GS17" s="91"/>
      <c r="GT17" s="89"/>
      <c r="GU17" s="89"/>
      <c r="GV17" s="41"/>
      <c r="GW17" s="89"/>
      <c r="GX17" s="89"/>
      <c r="GY17" s="89"/>
      <c r="GZ17" s="89"/>
      <c r="HA17" s="91"/>
      <c r="HB17" s="89"/>
      <c r="HC17" s="89"/>
    </row>
    <row r="18" spans="1:20" s="35" customFormat="1" ht="34.5" customHeight="1">
      <c r="A18" s="31">
        <v>12</v>
      </c>
      <c r="B18" s="32" t="s">
        <v>621</v>
      </c>
      <c r="C18" s="31" t="s">
        <v>622</v>
      </c>
      <c r="D18" s="31" t="s">
        <v>625</v>
      </c>
      <c r="E18" s="31">
        <v>3</v>
      </c>
      <c r="F18" s="31" t="s">
        <v>371</v>
      </c>
      <c r="G18" s="31" t="s">
        <v>374</v>
      </c>
      <c r="H18" s="31" t="s">
        <v>392</v>
      </c>
      <c r="I18" s="31" t="s">
        <v>626</v>
      </c>
      <c r="J18" s="66">
        <v>70</v>
      </c>
      <c r="K18" s="44"/>
      <c r="L18" s="44"/>
      <c r="M18" s="44">
        <v>0</v>
      </c>
      <c r="S18" s="98" t="s">
        <v>127</v>
      </c>
      <c r="T18" s="98"/>
    </row>
    <row r="19" spans="1:211" s="35" customFormat="1" ht="34.5" customHeight="1">
      <c r="A19" s="31">
        <v>13</v>
      </c>
      <c r="B19" s="32" t="s">
        <v>5</v>
      </c>
      <c r="C19" s="31" t="s">
        <v>6</v>
      </c>
      <c r="D19" s="31" t="s">
        <v>6</v>
      </c>
      <c r="E19" s="31">
        <v>3</v>
      </c>
      <c r="F19" s="31" t="s">
        <v>371</v>
      </c>
      <c r="G19" s="31" t="s">
        <v>374</v>
      </c>
      <c r="H19" s="40" t="s">
        <v>392</v>
      </c>
      <c r="I19" s="31" t="s">
        <v>393</v>
      </c>
      <c r="J19" s="42">
        <v>70</v>
      </c>
      <c r="K19" s="34"/>
      <c r="L19" s="34"/>
      <c r="M19" s="34">
        <v>0</v>
      </c>
      <c r="S19" s="98" t="s">
        <v>130</v>
      </c>
      <c r="T19" s="98"/>
      <c r="GL19" s="89"/>
      <c r="GM19" s="41"/>
      <c r="GN19" s="89"/>
      <c r="GO19" s="89"/>
      <c r="GP19" s="89"/>
      <c r="GQ19" s="89"/>
      <c r="GR19" s="89"/>
      <c r="GS19" s="91"/>
      <c r="GT19" s="89"/>
      <c r="GU19" s="89"/>
      <c r="GV19" s="41"/>
      <c r="GW19" s="89"/>
      <c r="GX19" s="89"/>
      <c r="GY19" s="89"/>
      <c r="GZ19" s="89"/>
      <c r="HA19" s="91"/>
      <c r="HB19" s="89"/>
      <c r="HC19" s="89"/>
    </row>
    <row r="20" spans="1:211" s="35" customFormat="1" ht="34.5" customHeight="1">
      <c r="A20" s="31">
        <v>14</v>
      </c>
      <c r="B20" s="32" t="s">
        <v>15</v>
      </c>
      <c r="C20" s="31" t="s">
        <v>16</v>
      </c>
      <c r="D20" s="31" t="s">
        <v>17</v>
      </c>
      <c r="E20" s="31">
        <v>3</v>
      </c>
      <c r="F20" s="31" t="s">
        <v>371</v>
      </c>
      <c r="G20" s="31" t="s">
        <v>374</v>
      </c>
      <c r="H20" s="40" t="s">
        <v>392</v>
      </c>
      <c r="I20" s="31" t="s">
        <v>393</v>
      </c>
      <c r="J20" s="65">
        <v>90</v>
      </c>
      <c r="K20" s="45"/>
      <c r="L20" s="45"/>
      <c r="M20" s="45">
        <v>0</v>
      </c>
      <c r="S20" s="98" t="s">
        <v>129</v>
      </c>
      <c r="T20" s="98"/>
      <c r="GC20" s="89"/>
      <c r="GD20" s="41"/>
      <c r="GE20" s="89"/>
      <c r="GF20" s="89"/>
      <c r="GG20" s="89"/>
      <c r="GH20" s="89"/>
      <c r="GI20" s="89"/>
      <c r="GJ20" s="91"/>
      <c r="GK20" s="89"/>
      <c r="GL20" s="89"/>
      <c r="GM20" s="41"/>
      <c r="GN20" s="89"/>
      <c r="GO20" s="89"/>
      <c r="GP20" s="89"/>
      <c r="GQ20" s="89"/>
      <c r="GR20" s="91"/>
      <c r="GS20" s="89"/>
      <c r="GT20" s="89"/>
      <c r="GU20" s="89"/>
      <c r="GV20" s="41"/>
      <c r="GW20" s="89"/>
      <c r="GX20" s="89"/>
      <c r="GY20" s="89"/>
      <c r="GZ20" s="91"/>
      <c r="HA20" s="89"/>
      <c r="HB20" s="89"/>
      <c r="HC20" s="93"/>
    </row>
    <row r="21" spans="1:20" s="35" customFormat="1" ht="34.5" customHeight="1">
      <c r="A21" s="31">
        <v>15</v>
      </c>
      <c r="B21" s="32" t="s">
        <v>376</v>
      </c>
      <c r="C21" s="31" t="s">
        <v>377</v>
      </c>
      <c r="D21" s="31" t="s">
        <v>377</v>
      </c>
      <c r="E21" s="31">
        <v>3</v>
      </c>
      <c r="F21" s="31" t="s">
        <v>378</v>
      </c>
      <c r="G21" s="31" t="s">
        <v>379</v>
      </c>
      <c r="H21" s="31"/>
      <c r="I21" s="31"/>
      <c r="J21" s="51">
        <v>50</v>
      </c>
      <c r="K21" s="45"/>
      <c r="L21" s="45"/>
      <c r="M21" s="45" t="e">
        <f>#REF!-J21</f>
        <v>#REF!</v>
      </c>
      <c r="S21" s="98" t="s">
        <v>637</v>
      </c>
      <c r="T21" s="98"/>
    </row>
    <row r="22" spans="1:20" s="35" customFormat="1" ht="34.5" customHeight="1">
      <c r="A22" s="31">
        <v>16</v>
      </c>
      <c r="B22" s="32" t="s">
        <v>465</v>
      </c>
      <c r="C22" s="31" t="s">
        <v>466</v>
      </c>
      <c r="D22" s="31" t="s">
        <v>466</v>
      </c>
      <c r="E22" s="31">
        <v>3</v>
      </c>
      <c r="F22" s="31" t="s">
        <v>378</v>
      </c>
      <c r="G22" s="31" t="s">
        <v>379</v>
      </c>
      <c r="H22" s="31"/>
      <c r="I22" s="31"/>
      <c r="J22" s="79">
        <v>80</v>
      </c>
      <c r="K22" s="85"/>
      <c r="L22" s="85"/>
      <c r="M22" s="85">
        <v>0</v>
      </c>
      <c r="S22" s="98" t="s">
        <v>127</v>
      </c>
      <c r="T22" s="98"/>
    </row>
    <row r="23" spans="1:20" s="35" customFormat="1" ht="34.5" customHeight="1">
      <c r="A23" s="31">
        <v>18</v>
      </c>
      <c r="B23" s="32" t="s">
        <v>536</v>
      </c>
      <c r="C23" s="31" t="s">
        <v>537</v>
      </c>
      <c r="D23" s="31" t="s">
        <v>537</v>
      </c>
      <c r="E23" s="31">
        <v>3</v>
      </c>
      <c r="F23" s="31" t="s">
        <v>378</v>
      </c>
      <c r="G23" s="31" t="s">
        <v>379</v>
      </c>
      <c r="H23" s="31"/>
      <c r="I23" s="31" t="s">
        <v>445</v>
      </c>
      <c r="J23" s="33">
        <v>60</v>
      </c>
      <c r="K23" s="34"/>
      <c r="L23" s="34"/>
      <c r="M23" s="34">
        <v>0</v>
      </c>
      <c r="S23" s="98" t="s">
        <v>131</v>
      </c>
      <c r="T23" s="98"/>
    </row>
    <row r="24" spans="1:20" s="35" customFormat="1" ht="34.5" customHeight="1">
      <c r="A24" s="31">
        <v>19</v>
      </c>
      <c r="B24" s="32" t="s">
        <v>611</v>
      </c>
      <c r="C24" s="31" t="s">
        <v>612</v>
      </c>
      <c r="D24" s="31" t="s">
        <v>612</v>
      </c>
      <c r="E24" s="31">
        <v>3</v>
      </c>
      <c r="F24" s="31" t="s">
        <v>378</v>
      </c>
      <c r="G24" s="31" t="s">
        <v>379</v>
      </c>
      <c r="H24" s="31"/>
      <c r="I24" s="31" t="s">
        <v>445</v>
      </c>
      <c r="J24" s="67">
        <v>50</v>
      </c>
      <c r="K24" s="84"/>
      <c r="L24" s="84"/>
      <c r="M24" s="84">
        <v>0</v>
      </c>
      <c r="S24" s="98" t="s">
        <v>133</v>
      </c>
      <c r="T24" s="98"/>
    </row>
    <row r="25" spans="1:20" s="35" customFormat="1" ht="34.5" customHeight="1">
      <c r="A25" s="31">
        <v>20</v>
      </c>
      <c r="B25" s="32" t="s">
        <v>613</v>
      </c>
      <c r="C25" s="31" t="s">
        <v>614</v>
      </c>
      <c r="D25" s="31" t="s">
        <v>614</v>
      </c>
      <c r="E25" s="31">
        <v>3</v>
      </c>
      <c r="F25" s="31" t="s">
        <v>378</v>
      </c>
      <c r="G25" s="31" t="s">
        <v>379</v>
      </c>
      <c r="H25" s="31"/>
      <c r="I25" s="31"/>
      <c r="J25" s="64">
        <v>60</v>
      </c>
      <c r="K25" s="83"/>
      <c r="L25" s="83"/>
      <c r="M25" s="83">
        <v>0</v>
      </c>
      <c r="S25" s="98" t="s">
        <v>132</v>
      </c>
      <c r="T25" s="98"/>
    </row>
    <row r="26" spans="1:20" s="35" customFormat="1" ht="34.5" customHeight="1">
      <c r="A26" s="31">
        <v>21</v>
      </c>
      <c r="B26" s="32" t="s">
        <v>28</v>
      </c>
      <c r="C26" s="31" t="s">
        <v>29</v>
      </c>
      <c r="D26" s="31" t="s">
        <v>29</v>
      </c>
      <c r="E26" s="31">
        <v>3</v>
      </c>
      <c r="F26" s="31" t="s">
        <v>378</v>
      </c>
      <c r="G26" s="31" t="s">
        <v>379</v>
      </c>
      <c r="H26" s="31"/>
      <c r="I26" s="31"/>
      <c r="J26" s="42">
        <v>80</v>
      </c>
      <c r="K26" s="34"/>
      <c r="L26" s="34"/>
      <c r="M26" s="34">
        <v>0</v>
      </c>
      <c r="S26" s="98" t="s">
        <v>647</v>
      </c>
      <c r="T26" s="98"/>
    </row>
    <row r="27" spans="1:20" s="35" customFormat="1" ht="34.5" customHeight="1">
      <c r="A27" s="31">
        <v>22</v>
      </c>
      <c r="B27" s="32" t="s">
        <v>380</v>
      </c>
      <c r="C27" s="31" t="s">
        <v>381</v>
      </c>
      <c r="D27" s="31" t="s">
        <v>381</v>
      </c>
      <c r="E27" s="31">
        <v>3</v>
      </c>
      <c r="F27" s="31" t="s">
        <v>378</v>
      </c>
      <c r="G27" s="31" t="s">
        <v>382</v>
      </c>
      <c r="H27" s="31" t="s">
        <v>380</v>
      </c>
      <c r="I27" s="31" t="s">
        <v>383</v>
      </c>
      <c r="J27" s="43" t="e">
        <f>#REF!</f>
        <v>#REF!</v>
      </c>
      <c r="K27" s="44"/>
      <c r="L27" s="44"/>
      <c r="M27" s="44" t="e">
        <f>#REF!-J27</f>
        <v>#REF!</v>
      </c>
      <c r="S27" s="98" t="s">
        <v>130</v>
      </c>
      <c r="T27" s="98"/>
    </row>
    <row r="28" spans="1:211" s="35" customFormat="1" ht="34.5" customHeight="1">
      <c r="A28" s="31">
        <v>24</v>
      </c>
      <c r="B28" s="32" t="s">
        <v>627</v>
      </c>
      <c r="C28" s="31" t="s">
        <v>628</v>
      </c>
      <c r="D28" s="31" t="s">
        <v>628</v>
      </c>
      <c r="E28" s="31">
        <v>3</v>
      </c>
      <c r="F28" s="31" t="s">
        <v>378</v>
      </c>
      <c r="G28" s="31" t="s">
        <v>382</v>
      </c>
      <c r="H28" s="31" t="s">
        <v>380</v>
      </c>
      <c r="I28" s="31" t="s">
        <v>483</v>
      </c>
      <c r="J28" s="100"/>
      <c r="K28" s="100"/>
      <c r="L28" s="100"/>
      <c r="M28" s="100"/>
      <c r="N28" s="36"/>
      <c r="O28" s="36"/>
      <c r="P28" s="36"/>
      <c r="Q28" s="36"/>
      <c r="R28" s="36"/>
      <c r="S28" s="98" t="s">
        <v>131</v>
      </c>
      <c r="T28" s="98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U28" s="88"/>
      <c r="GV28" s="88"/>
      <c r="GW28" s="88"/>
      <c r="GX28" s="88"/>
      <c r="GY28" s="88"/>
      <c r="GZ28" s="88"/>
      <c r="HA28" s="88"/>
      <c r="HB28" s="88"/>
      <c r="HC28" s="88"/>
    </row>
    <row r="29" spans="1:192" s="35" customFormat="1" ht="56.25" customHeight="1">
      <c r="A29" s="31">
        <v>25</v>
      </c>
      <c r="B29" s="32" t="s">
        <v>553</v>
      </c>
      <c r="C29" s="31" t="s">
        <v>554</v>
      </c>
      <c r="D29" s="31" t="s">
        <v>554</v>
      </c>
      <c r="E29" s="31">
        <v>3</v>
      </c>
      <c r="F29" s="31" t="s">
        <v>378</v>
      </c>
      <c r="G29" s="31" t="s">
        <v>403</v>
      </c>
      <c r="H29" s="31" t="s">
        <v>555</v>
      </c>
      <c r="I29" s="31" t="s">
        <v>556</v>
      </c>
      <c r="J29" s="66">
        <v>90</v>
      </c>
      <c r="K29" s="44"/>
      <c r="L29" s="44"/>
      <c r="M29" s="44">
        <v>0</v>
      </c>
      <c r="N29" s="36"/>
      <c r="O29" s="36"/>
      <c r="P29" s="36"/>
      <c r="Q29" s="36"/>
      <c r="R29" s="36"/>
      <c r="S29" s="98" t="s">
        <v>130</v>
      </c>
      <c r="T29" s="98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</row>
    <row r="30" spans="1:20" s="35" customFormat="1" ht="34.5" customHeight="1">
      <c r="A30" s="31">
        <v>26</v>
      </c>
      <c r="B30" s="32" t="s">
        <v>582</v>
      </c>
      <c r="C30" s="31" t="s">
        <v>583</v>
      </c>
      <c r="D30" s="31" t="s">
        <v>585</v>
      </c>
      <c r="E30" s="31">
        <v>3</v>
      </c>
      <c r="F30" s="31" t="s">
        <v>378</v>
      </c>
      <c r="G30" s="31" t="s">
        <v>403</v>
      </c>
      <c r="H30" s="31"/>
      <c r="I30" s="31" t="s">
        <v>390</v>
      </c>
      <c r="J30" s="51">
        <v>85</v>
      </c>
      <c r="K30" s="45"/>
      <c r="L30" s="45"/>
      <c r="M30" s="45">
        <v>5</v>
      </c>
      <c r="S30" s="98" t="s">
        <v>637</v>
      </c>
      <c r="T30" s="98"/>
    </row>
    <row r="31" spans="1:192" s="35" customFormat="1" ht="34.5" customHeight="1">
      <c r="A31" s="31">
        <v>27</v>
      </c>
      <c r="B31" s="32" t="s">
        <v>615</v>
      </c>
      <c r="C31" s="31" t="s">
        <v>616</v>
      </c>
      <c r="D31" s="31" t="s">
        <v>618</v>
      </c>
      <c r="E31" s="31">
        <v>3</v>
      </c>
      <c r="F31" s="31" t="s">
        <v>378</v>
      </c>
      <c r="G31" s="31" t="s">
        <v>403</v>
      </c>
      <c r="H31" s="31"/>
      <c r="I31" s="31"/>
      <c r="J31" s="48">
        <v>70</v>
      </c>
      <c r="K31" s="46"/>
      <c r="L31" s="46"/>
      <c r="M31" s="46">
        <v>0</v>
      </c>
      <c r="N31" s="36"/>
      <c r="O31" s="36"/>
      <c r="P31" s="36"/>
      <c r="Q31" s="36"/>
      <c r="R31" s="36"/>
      <c r="S31" s="98" t="s">
        <v>127</v>
      </c>
      <c r="T31" s="98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</row>
    <row r="32" spans="1:20" s="35" customFormat="1" ht="34.5" customHeight="1">
      <c r="A32" s="31">
        <v>28</v>
      </c>
      <c r="B32" s="58" t="s">
        <v>10</v>
      </c>
      <c r="C32" s="61" t="s">
        <v>8</v>
      </c>
      <c r="D32" s="61" t="s">
        <v>11</v>
      </c>
      <c r="E32" s="61">
        <v>3</v>
      </c>
      <c r="F32" s="61" t="s">
        <v>378</v>
      </c>
      <c r="G32" s="61" t="s">
        <v>403</v>
      </c>
      <c r="H32" s="61" t="s">
        <v>555</v>
      </c>
      <c r="I32" s="61" t="s">
        <v>390</v>
      </c>
      <c r="J32" s="47">
        <v>80</v>
      </c>
      <c r="K32" s="45"/>
      <c r="L32" s="45"/>
      <c r="M32" s="45">
        <v>0</v>
      </c>
      <c r="S32" s="98" t="s">
        <v>131</v>
      </c>
      <c r="T32" s="98"/>
    </row>
    <row r="33" spans="1:192" s="35" customFormat="1" ht="34.5" customHeight="1">
      <c r="A33" s="31">
        <v>29</v>
      </c>
      <c r="B33" s="59" t="s">
        <v>12</v>
      </c>
      <c r="C33" s="62" t="s">
        <v>13</v>
      </c>
      <c r="D33" s="62" t="s">
        <v>13</v>
      </c>
      <c r="E33" s="62">
        <v>3</v>
      </c>
      <c r="F33" s="62" t="s">
        <v>378</v>
      </c>
      <c r="G33" s="62" t="s">
        <v>403</v>
      </c>
      <c r="H33" s="62"/>
      <c r="I33" s="62" t="s">
        <v>390</v>
      </c>
      <c r="J33" s="101"/>
      <c r="K33" s="101"/>
      <c r="L33" s="101"/>
      <c r="M33" s="101"/>
      <c r="N33" s="36"/>
      <c r="O33" s="36"/>
      <c r="P33" s="36"/>
      <c r="Q33" s="36"/>
      <c r="R33" s="36"/>
      <c r="S33" s="98" t="s">
        <v>132</v>
      </c>
      <c r="T33" s="98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</row>
    <row r="34" spans="1:20" s="35" customFormat="1" ht="34.5" customHeight="1">
      <c r="A34" s="31">
        <v>30</v>
      </c>
      <c r="B34" s="32" t="s">
        <v>449</v>
      </c>
      <c r="C34" s="31" t="s">
        <v>450</v>
      </c>
      <c r="D34" s="31" t="s">
        <v>450</v>
      </c>
      <c r="E34" s="31">
        <v>3</v>
      </c>
      <c r="F34" s="31" t="s">
        <v>378</v>
      </c>
      <c r="G34" s="31" t="s">
        <v>451</v>
      </c>
      <c r="H34" s="31"/>
      <c r="I34" s="31" t="s">
        <v>452</v>
      </c>
      <c r="J34" s="68">
        <v>60</v>
      </c>
      <c r="K34" s="45"/>
      <c r="L34" s="45"/>
      <c r="M34" s="45">
        <v>0</v>
      </c>
      <c r="S34" s="98" t="s">
        <v>647</v>
      </c>
      <c r="T34" s="98"/>
    </row>
    <row r="35" spans="1:20" s="35" customFormat="1" ht="34.5" customHeight="1">
      <c r="A35" s="31">
        <v>31</v>
      </c>
      <c r="B35" s="32" t="s">
        <v>553</v>
      </c>
      <c r="C35" s="31" t="s">
        <v>554</v>
      </c>
      <c r="D35" s="31" t="s">
        <v>554</v>
      </c>
      <c r="E35" s="31">
        <v>3</v>
      </c>
      <c r="F35" s="31" t="s">
        <v>378</v>
      </c>
      <c r="G35" s="31" t="s">
        <v>451</v>
      </c>
      <c r="H35" s="31" t="s">
        <v>555</v>
      </c>
      <c r="I35" s="31" t="s">
        <v>556</v>
      </c>
      <c r="J35" s="48">
        <v>90</v>
      </c>
      <c r="K35" s="46"/>
      <c r="L35" s="46"/>
      <c r="M35" s="46"/>
      <c r="S35" s="98" t="s">
        <v>130</v>
      </c>
      <c r="T35" s="98"/>
    </row>
    <row r="36" spans="1:192" s="35" customFormat="1" ht="34.5" customHeight="1">
      <c r="A36" s="31">
        <v>32</v>
      </c>
      <c r="B36" s="32" t="s">
        <v>582</v>
      </c>
      <c r="C36" s="31" t="s">
        <v>583</v>
      </c>
      <c r="D36" s="31" t="s">
        <v>584</v>
      </c>
      <c r="E36" s="31">
        <v>3</v>
      </c>
      <c r="F36" s="31" t="s">
        <v>378</v>
      </c>
      <c r="G36" s="31" t="s">
        <v>451</v>
      </c>
      <c r="H36" s="31"/>
      <c r="I36" s="31" t="s">
        <v>452</v>
      </c>
      <c r="J36" s="51">
        <v>85</v>
      </c>
      <c r="K36" s="45"/>
      <c r="L36" s="45"/>
      <c r="M36" s="45">
        <v>5</v>
      </c>
      <c r="N36" s="36"/>
      <c r="O36" s="36"/>
      <c r="P36" s="36"/>
      <c r="Q36" s="36"/>
      <c r="R36" s="36"/>
      <c r="S36" s="98" t="s">
        <v>637</v>
      </c>
      <c r="T36" s="98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</row>
    <row r="37" spans="1:20" s="35" customFormat="1" ht="34.5" customHeight="1">
      <c r="A37" s="31">
        <v>33</v>
      </c>
      <c r="B37" s="32" t="s">
        <v>615</v>
      </c>
      <c r="C37" s="31" t="s">
        <v>616</v>
      </c>
      <c r="D37" s="31" t="s">
        <v>618</v>
      </c>
      <c r="E37" s="31">
        <v>3</v>
      </c>
      <c r="F37" s="31" t="s">
        <v>378</v>
      </c>
      <c r="G37" s="31" t="s">
        <v>451</v>
      </c>
      <c r="H37" s="31"/>
      <c r="I37" s="31" t="s">
        <v>452</v>
      </c>
      <c r="J37" s="48">
        <v>70</v>
      </c>
      <c r="K37" s="46"/>
      <c r="L37" s="46"/>
      <c r="M37" s="46"/>
      <c r="S37" s="98" t="s">
        <v>127</v>
      </c>
      <c r="T37" s="98"/>
    </row>
    <row r="38" spans="1:20" s="35" customFormat="1" ht="34.5" customHeight="1">
      <c r="A38" s="31">
        <v>34</v>
      </c>
      <c r="B38" s="32" t="s">
        <v>7</v>
      </c>
      <c r="C38" s="31" t="s">
        <v>8</v>
      </c>
      <c r="D38" s="31" t="s">
        <v>9</v>
      </c>
      <c r="E38" s="31">
        <v>3</v>
      </c>
      <c r="F38" s="31" t="s">
        <v>378</v>
      </c>
      <c r="G38" s="31" t="s">
        <v>451</v>
      </c>
      <c r="H38" s="31" t="s">
        <v>555</v>
      </c>
      <c r="I38" s="31" t="s">
        <v>452</v>
      </c>
      <c r="J38" s="42">
        <v>80</v>
      </c>
      <c r="K38" s="34"/>
      <c r="L38" s="34"/>
      <c r="M38" s="34">
        <v>0</v>
      </c>
      <c r="S38" s="98" t="s">
        <v>131</v>
      </c>
      <c r="T38" s="98"/>
    </row>
    <row r="39" spans="1:20" s="35" customFormat="1" ht="34.5" customHeight="1">
      <c r="A39" s="31">
        <v>35</v>
      </c>
      <c r="B39" s="32" t="s">
        <v>12</v>
      </c>
      <c r="C39" s="31" t="s">
        <v>13</v>
      </c>
      <c r="D39" s="31" t="s">
        <v>13</v>
      </c>
      <c r="E39" s="31">
        <v>3</v>
      </c>
      <c r="F39" s="31" t="s">
        <v>378</v>
      </c>
      <c r="G39" s="31" t="s">
        <v>451</v>
      </c>
      <c r="H39" s="31"/>
      <c r="I39" s="31" t="s">
        <v>452</v>
      </c>
      <c r="J39" s="74"/>
      <c r="K39" s="74"/>
      <c r="L39" s="74"/>
      <c r="M39" s="74"/>
      <c r="S39" s="98" t="s">
        <v>132</v>
      </c>
      <c r="T39" s="98"/>
    </row>
    <row r="40" spans="1:20" s="35" customFormat="1" ht="34.5" customHeight="1">
      <c r="A40" s="31">
        <v>36</v>
      </c>
      <c r="B40" s="32" t="s">
        <v>397</v>
      </c>
      <c r="C40" s="31" t="s">
        <v>398</v>
      </c>
      <c r="D40" s="31" t="s">
        <v>399</v>
      </c>
      <c r="E40" s="31">
        <v>3</v>
      </c>
      <c r="F40" s="31" t="s">
        <v>367</v>
      </c>
      <c r="G40" s="31" t="s">
        <v>372</v>
      </c>
      <c r="H40" s="31"/>
      <c r="I40" s="31" t="s">
        <v>400</v>
      </c>
      <c r="J40" s="51">
        <v>100</v>
      </c>
      <c r="K40" s="45"/>
      <c r="L40" s="45"/>
      <c r="M40" s="45">
        <v>0</v>
      </c>
      <c r="S40" s="98" t="s">
        <v>129</v>
      </c>
      <c r="T40" s="98"/>
    </row>
    <row r="41" spans="1:20" s="35" customFormat="1" ht="34.5" customHeight="1">
      <c r="A41" s="31">
        <v>37</v>
      </c>
      <c r="B41" s="39" t="s">
        <v>432</v>
      </c>
      <c r="C41" s="31" t="s">
        <v>433</v>
      </c>
      <c r="D41" s="31" t="s">
        <v>434</v>
      </c>
      <c r="E41" s="31">
        <v>3</v>
      </c>
      <c r="F41" s="31" t="s">
        <v>367</v>
      </c>
      <c r="G41" s="31" t="s">
        <v>372</v>
      </c>
      <c r="H41" s="31"/>
      <c r="I41" s="31" t="s">
        <v>417</v>
      </c>
      <c r="J41" s="37">
        <v>90</v>
      </c>
      <c r="K41" s="34"/>
      <c r="L41" s="34"/>
      <c r="M41" s="34">
        <v>0</v>
      </c>
      <c r="S41" s="98" t="s">
        <v>637</v>
      </c>
      <c r="T41" s="98"/>
    </row>
    <row r="42" spans="1:20" s="35" customFormat="1" ht="34.5" customHeight="1">
      <c r="A42" s="31">
        <v>38</v>
      </c>
      <c r="B42" s="32" t="s">
        <v>619</v>
      </c>
      <c r="C42" s="31" t="s">
        <v>620</v>
      </c>
      <c r="D42" s="31" t="s">
        <v>620</v>
      </c>
      <c r="E42" s="31">
        <v>3</v>
      </c>
      <c r="F42" s="31" t="s">
        <v>367</v>
      </c>
      <c r="G42" s="31" t="s">
        <v>372</v>
      </c>
      <c r="H42" s="31"/>
      <c r="I42" s="31" t="s">
        <v>417</v>
      </c>
      <c r="J42" s="49">
        <v>80</v>
      </c>
      <c r="K42" s="44"/>
      <c r="L42" s="44"/>
      <c r="M42" s="44">
        <v>0</v>
      </c>
      <c r="S42" s="98" t="s">
        <v>130</v>
      </c>
      <c r="T42" s="98"/>
    </row>
    <row r="43" spans="1:20" s="35" customFormat="1" ht="34.5" customHeight="1">
      <c r="A43" s="31">
        <v>39</v>
      </c>
      <c r="B43" s="32" t="s">
        <v>32</v>
      </c>
      <c r="C43" s="31" t="s">
        <v>30</v>
      </c>
      <c r="D43" s="31" t="s">
        <v>31</v>
      </c>
      <c r="E43" s="31">
        <v>3</v>
      </c>
      <c r="F43" s="31" t="s">
        <v>367</v>
      </c>
      <c r="G43" s="31" t="s">
        <v>372</v>
      </c>
      <c r="H43" s="31"/>
      <c r="I43" s="31" t="s">
        <v>491</v>
      </c>
      <c r="J43" s="66">
        <v>80</v>
      </c>
      <c r="K43" s="44"/>
      <c r="L43" s="44"/>
      <c r="M43" s="44"/>
      <c r="S43" s="98" t="s">
        <v>133</v>
      </c>
      <c r="T43" s="98"/>
    </row>
    <row r="44" spans="1:132" s="41" customFormat="1" ht="34.5" customHeight="1">
      <c r="A44" s="31">
        <v>40</v>
      </c>
      <c r="B44" s="39" t="s">
        <v>67</v>
      </c>
      <c r="C44" s="31" t="s">
        <v>64</v>
      </c>
      <c r="D44" s="31" t="s">
        <v>68</v>
      </c>
      <c r="E44" s="31">
        <v>3</v>
      </c>
      <c r="F44" s="31" t="s">
        <v>367</v>
      </c>
      <c r="G44" s="31" t="s">
        <v>372</v>
      </c>
      <c r="H44" s="31"/>
      <c r="I44" s="31" t="s">
        <v>69</v>
      </c>
      <c r="J44" s="33">
        <v>100</v>
      </c>
      <c r="K44" s="34"/>
      <c r="L44" s="34"/>
      <c r="M44" s="34">
        <v>0</v>
      </c>
      <c r="N44" s="35"/>
      <c r="O44" s="35"/>
      <c r="P44" s="35"/>
      <c r="Q44" s="35"/>
      <c r="R44" s="35"/>
      <c r="S44" s="98" t="s">
        <v>647</v>
      </c>
      <c r="T44" s="98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</row>
    <row r="45" spans="1:20" s="35" customFormat="1" ht="34.5" customHeight="1">
      <c r="A45" s="31">
        <v>41</v>
      </c>
      <c r="B45" s="32" t="s">
        <v>401</v>
      </c>
      <c r="C45" s="31" t="s">
        <v>398</v>
      </c>
      <c r="D45" s="31" t="s">
        <v>399</v>
      </c>
      <c r="E45" s="31">
        <v>3</v>
      </c>
      <c r="F45" s="31" t="s">
        <v>367</v>
      </c>
      <c r="G45" s="31" t="s">
        <v>379</v>
      </c>
      <c r="H45" s="31"/>
      <c r="I45" s="31" t="s">
        <v>400</v>
      </c>
      <c r="J45" s="43">
        <v>100</v>
      </c>
      <c r="K45" s="44"/>
      <c r="L45" s="44"/>
      <c r="M45" s="44"/>
      <c r="S45" s="98" t="s">
        <v>129</v>
      </c>
      <c r="T45" s="98"/>
    </row>
    <row r="46" spans="1:192" s="35" customFormat="1" ht="34.5" customHeight="1">
      <c r="A46" s="31">
        <v>42</v>
      </c>
      <c r="B46" s="32" t="s">
        <v>453</v>
      </c>
      <c r="C46" s="31" t="s">
        <v>383</v>
      </c>
      <c r="D46" s="31" t="s">
        <v>455</v>
      </c>
      <c r="E46" s="31">
        <v>3</v>
      </c>
      <c r="F46" s="31" t="s">
        <v>367</v>
      </c>
      <c r="G46" s="31" t="s">
        <v>379</v>
      </c>
      <c r="H46" s="31"/>
      <c r="I46" s="31" t="s">
        <v>373</v>
      </c>
      <c r="J46" s="43">
        <v>90</v>
      </c>
      <c r="K46" s="44"/>
      <c r="L46" s="44"/>
      <c r="M46" s="44">
        <v>0</v>
      </c>
      <c r="N46" s="36"/>
      <c r="O46" s="36"/>
      <c r="P46" s="36"/>
      <c r="Q46" s="36"/>
      <c r="R46" s="36"/>
      <c r="S46" s="98" t="s">
        <v>131</v>
      </c>
      <c r="T46" s="98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</row>
    <row r="47" spans="1:20" s="35" customFormat="1" ht="48" customHeight="1">
      <c r="A47" s="31">
        <v>43</v>
      </c>
      <c r="B47" s="32" t="s">
        <v>467</v>
      </c>
      <c r="C47" s="31" t="s">
        <v>468</v>
      </c>
      <c r="D47" s="31" t="s">
        <v>469</v>
      </c>
      <c r="E47" s="31">
        <v>3</v>
      </c>
      <c r="F47" s="31" t="s">
        <v>367</v>
      </c>
      <c r="G47" s="31" t="s">
        <v>379</v>
      </c>
      <c r="H47" s="31"/>
      <c r="I47" s="31" t="s">
        <v>470</v>
      </c>
      <c r="J47" s="51">
        <v>90</v>
      </c>
      <c r="K47" s="45"/>
      <c r="L47" s="45"/>
      <c r="M47" s="45">
        <v>10</v>
      </c>
      <c r="S47" s="98" t="s">
        <v>130</v>
      </c>
      <c r="T47" s="98"/>
    </row>
    <row r="48" spans="1:192" s="35" customFormat="1" ht="34.5" customHeight="1">
      <c r="A48" s="31">
        <v>44</v>
      </c>
      <c r="B48" s="32" t="s">
        <v>479</v>
      </c>
      <c r="C48" s="31" t="s">
        <v>384</v>
      </c>
      <c r="D48" s="31" t="s">
        <v>481</v>
      </c>
      <c r="E48" s="31">
        <v>3</v>
      </c>
      <c r="F48" s="31" t="s">
        <v>367</v>
      </c>
      <c r="G48" s="31" t="s">
        <v>379</v>
      </c>
      <c r="H48" s="31"/>
      <c r="I48" s="31" t="s">
        <v>373</v>
      </c>
      <c r="J48" s="52">
        <v>70</v>
      </c>
      <c r="K48" s="50"/>
      <c r="L48" s="50"/>
      <c r="M48" s="50">
        <v>10</v>
      </c>
      <c r="N48" s="36"/>
      <c r="O48" s="36"/>
      <c r="P48" s="36"/>
      <c r="Q48" s="36"/>
      <c r="R48" s="36"/>
      <c r="S48" s="98" t="s">
        <v>132</v>
      </c>
      <c r="T48" s="98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</row>
    <row r="49" spans="1:20" s="35" customFormat="1" ht="34.5" customHeight="1">
      <c r="A49" s="31">
        <v>45</v>
      </c>
      <c r="B49" s="32" t="s">
        <v>538</v>
      </c>
      <c r="C49" s="31" t="s">
        <v>539</v>
      </c>
      <c r="D49" s="31" t="s">
        <v>540</v>
      </c>
      <c r="E49" s="31">
        <v>2</v>
      </c>
      <c r="F49" s="31" t="s">
        <v>367</v>
      </c>
      <c r="G49" s="31" t="s">
        <v>379</v>
      </c>
      <c r="H49" s="31"/>
      <c r="I49" s="31" t="s">
        <v>541</v>
      </c>
      <c r="J49" s="72">
        <v>90</v>
      </c>
      <c r="K49" s="85"/>
      <c r="L49" s="85"/>
      <c r="M49" s="85">
        <v>10</v>
      </c>
      <c r="S49" s="98" t="s">
        <v>637</v>
      </c>
      <c r="T49" s="98"/>
    </row>
    <row r="50" spans="1:192" s="35" customFormat="1" ht="34.5" customHeight="1">
      <c r="A50" s="31">
        <v>46</v>
      </c>
      <c r="B50" s="32" t="s">
        <v>436</v>
      </c>
      <c r="C50" s="31" t="s">
        <v>437</v>
      </c>
      <c r="D50" s="31" t="s">
        <v>442</v>
      </c>
      <c r="E50" s="31">
        <v>3</v>
      </c>
      <c r="F50" s="31" t="s">
        <v>367</v>
      </c>
      <c r="G50" s="31" t="s">
        <v>389</v>
      </c>
      <c r="H50" s="31"/>
      <c r="I50" s="31" t="s">
        <v>373</v>
      </c>
      <c r="J50" s="53">
        <v>70</v>
      </c>
      <c r="K50" s="46"/>
      <c r="L50" s="46"/>
      <c r="M50" s="46">
        <v>10</v>
      </c>
      <c r="N50" s="36"/>
      <c r="O50" s="36"/>
      <c r="P50" s="36"/>
      <c r="Q50" s="36"/>
      <c r="R50" s="36"/>
      <c r="S50" s="98" t="s">
        <v>133</v>
      </c>
      <c r="T50" s="98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</row>
    <row r="51" spans="1:20" s="35" customFormat="1" ht="34.5" customHeight="1">
      <c r="A51" s="31">
        <v>47</v>
      </c>
      <c r="B51" s="32" t="s">
        <v>19</v>
      </c>
      <c r="C51" s="31" t="s">
        <v>20</v>
      </c>
      <c r="D51" s="31" t="s">
        <v>21</v>
      </c>
      <c r="E51" s="31">
        <v>3</v>
      </c>
      <c r="F51" s="31" t="s">
        <v>367</v>
      </c>
      <c r="G51" s="31" t="s">
        <v>389</v>
      </c>
      <c r="H51" s="31"/>
      <c r="I51" s="31" t="s">
        <v>373</v>
      </c>
      <c r="J51" s="43">
        <v>80</v>
      </c>
      <c r="K51" s="44"/>
      <c r="L51" s="44"/>
      <c r="M51" s="44">
        <v>10</v>
      </c>
      <c r="S51" s="98" t="s">
        <v>647</v>
      </c>
      <c r="T51" s="98"/>
    </row>
    <row r="52" spans="1:20" s="35" customFormat="1" ht="34.5" customHeight="1">
      <c r="A52" s="31">
        <v>48</v>
      </c>
      <c r="B52" s="32" t="s">
        <v>23</v>
      </c>
      <c r="C52" s="31" t="s">
        <v>24</v>
      </c>
      <c r="D52" s="31" t="s">
        <v>27</v>
      </c>
      <c r="E52" s="31">
        <v>3</v>
      </c>
      <c r="F52" s="31" t="s">
        <v>367</v>
      </c>
      <c r="G52" s="31" t="s">
        <v>389</v>
      </c>
      <c r="H52" s="31"/>
      <c r="I52" s="31" t="s">
        <v>373</v>
      </c>
      <c r="J52" s="42">
        <v>80</v>
      </c>
      <c r="K52" s="34" t="s">
        <v>418</v>
      </c>
      <c r="L52" s="34"/>
      <c r="M52" s="34">
        <v>0</v>
      </c>
      <c r="S52" s="98" t="s">
        <v>132</v>
      </c>
      <c r="T52" s="98"/>
    </row>
    <row r="53" spans="1:20" s="35" customFormat="1" ht="34.5" customHeight="1">
      <c r="A53" s="31">
        <v>49</v>
      </c>
      <c r="B53" s="32" t="s">
        <v>363</v>
      </c>
      <c r="C53" s="31" t="s">
        <v>364</v>
      </c>
      <c r="D53" s="31" t="s">
        <v>365</v>
      </c>
      <c r="E53" s="31" t="s">
        <v>366</v>
      </c>
      <c r="F53" s="31" t="s">
        <v>367</v>
      </c>
      <c r="G53" s="31" t="s">
        <v>368</v>
      </c>
      <c r="H53" s="31"/>
      <c r="I53" s="31" t="s">
        <v>369</v>
      </c>
      <c r="J53" s="33">
        <v>100</v>
      </c>
      <c r="K53" s="34"/>
      <c r="L53" s="34"/>
      <c r="M53" s="34" t="e">
        <f>#REF!-J53</f>
        <v>#REF!</v>
      </c>
      <c r="S53" s="98" t="s">
        <v>637</v>
      </c>
      <c r="T53" s="98"/>
    </row>
    <row r="54" spans="1:20" s="35" customFormat="1" ht="34.5" customHeight="1">
      <c r="A54" s="31">
        <v>50</v>
      </c>
      <c r="B54" s="32" t="s">
        <v>401</v>
      </c>
      <c r="C54" s="31" t="s">
        <v>398</v>
      </c>
      <c r="D54" s="31" t="s">
        <v>405</v>
      </c>
      <c r="E54" s="31">
        <v>3</v>
      </c>
      <c r="F54" s="31" t="s">
        <v>367</v>
      </c>
      <c r="G54" s="31" t="s">
        <v>368</v>
      </c>
      <c r="H54" s="31"/>
      <c r="I54" s="31" t="s">
        <v>400</v>
      </c>
      <c r="J54" s="67">
        <v>100</v>
      </c>
      <c r="K54" s="84"/>
      <c r="L54" s="84"/>
      <c r="M54" s="84">
        <v>0</v>
      </c>
      <c r="S54" s="98" t="s">
        <v>129</v>
      </c>
      <c r="T54" s="98"/>
    </row>
    <row r="55" spans="1:20" s="35" customFormat="1" ht="34.5" customHeight="1">
      <c r="A55" s="31">
        <v>51</v>
      </c>
      <c r="B55" s="32" t="s">
        <v>453</v>
      </c>
      <c r="C55" s="31" t="s">
        <v>383</v>
      </c>
      <c r="D55" s="31" t="s">
        <v>454</v>
      </c>
      <c r="E55" s="31" t="s">
        <v>366</v>
      </c>
      <c r="F55" s="31" t="s">
        <v>367</v>
      </c>
      <c r="G55" s="31" t="s">
        <v>368</v>
      </c>
      <c r="H55" s="31"/>
      <c r="I55" s="31" t="s">
        <v>373</v>
      </c>
      <c r="J55" s="80">
        <v>90</v>
      </c>
      <c r="K55" s="46"/>
      <c r="L55" s="46"/>
      <c r="M55" s="46">
        <v>0</v>
      </c>
      <c r="S55" s="98" t="s">
        <v>131</v>
      </c>
      <c r="T55" s="98"/>
    </row>
    <row r="56" spans="1:20" s="35" customFormat="1" ht="34.5" customHeight="1">
      <c r="A56" s="31">
        <v>52</v>
      </c>
      <c r="B56" s="32" t="s">
        <v>467</v>
      </c>
      <c r="C56" s="31" t="s">
        <v>468</v>
      </c>
      <c r="D56" s="31" t="s">
        <v>472</v>
      </c>
      <c r="E56" s="31">
        <v>3</v>
      </c>
      <c r="F56" s="31" t="s">
        <v>367</v>
      </c>
      <c r="G56" s="31" t="s">
        <v>368</v>
      </c>
      <c r="H56" s="31"/>
      <c r="I56" s="31" t="s">
        <v>470</v>
      </c>
      <c r="J56" s="51"/>
      <c r="K56" s="45"/>
      <c r="L56" s="45"/>
      <c r="M56" s="45"/>
      <c r="S56" s="98" t="s">
        <v>130</v>
      </c>
      <c r="T56" s="98"/>
    </row>
    <row r="57" spans="1:192" s="35" customFormat="1" ht="34.5" customHeight="1">
      <c r="A57" s="31">
        <v>53</v>
      </c>
      <c r="B57" s="32" t="s">
        <v>485</v>
      </c>
      <c r="C57" s="31" t="s">
        <v>486</v>
      </c>
      <c r="D57" s="31" t="s">
        <v>488</v>
      </c>
      <c r="E57" s="31">
        <v>3</v>
      </c>
      <c r="F57" s="31" t="s">
        <v>367</v>
      </c>
      <c r="G57" s="31" t="s">
        <v>368</v>
      </c>
      <c r="H57" s="31"/>
      <c r="I57" s="31"/>
      <c r="J57" s="53">
        <v>65</v>
      </c>
      <c r="K57" s="46"/>
      <c r="L57" s="46"/>
      <c r="M57" s="46">
        <v>25</v>
      </c>
      <c r="N57" s="36"/>
      <c r="O57" s="36"/>
      <c r="P57" s="36"/>
      <c r="Q57" s="36"/>
      <c r="R57" s="36"/>
      <c r="S57" s="98" t="s">
        <v>132</v>
      </c>
      <c r="T57" s="98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</row>
    <row r="58" spans="1:20" s="35" customFormat="1" ht="34.5" customHeight="1">
      <c r="A58" s="31">
        <v>54</v>
      </c>
      <c r="B58" s="32" t="s">
        <v>363</v>
      </c>
      <c r="C58" s="31" t="s">
        <v>364</v>
      </c>
      <c r="D58" s="31" t="s">
        <v>370</v>
      </c>
      <c r="E58" s="31">
        <v>3</v>
      </c>
      <c r="F58" s="31" t="s">
        <v>367</v>
      </c>
      <c r="G58" s="31" t="s">
        <v>374</v>
      </c>
      <c r="H58" s="31"/>
      <c r="I58" s="31" t="s">
        <v>375</v>
      </c>
      <c r="J58" s="51"/>
      <c r="K58" s="45"/>
      <c r="L58" s="45"/>
      <c r="M58" s="51" t="e">
        <f>#REF!-J58</f>
        <v>#REF!</v>
      </c>
      <c r="S58" s="98" t="s">
        <v>637</v>
      </c>
      <c r="T58" s="98"/>
    </row>
    <row r="59" spans="1:20" s="35" customFormat="1" ht="34.5" customHeight="1">
      <c r="A59" s="31">
        <v>55</v>
      </c>
      <c r="B59" s="32" t="s">
        <v>476</v>
      </c>
      <c r="C59" s="31" t="s">
        <v>477</v>
      </c>
      <c r="D59" s="31" t="s">
        <v>477</v>
      </c>
      <c r="E59" s="31">
        <v>4</v>
      </c>
      <c r="F59" s="31" t="s">
        <v>367</v>
      </c>
      <c r="G59" s="31" t="s">
        <v>374</v>
      </c>
      <c r="H59" s="31"/>
      <c r="I59" s="31" t="s">
        <v>478</v>
      </c>
      <c r="J59" s="64">
        <v>70</v>
      </c>
      <c r="K59" s="83"/>
      <c r="L59" s="83"/>
      <c r="M59" s="83">
        <v>0</v>
      </c>
      <c r="S59" s="98" t="s">
        <v>130</v>
      </c>
      <c r="T59" s="98"/>
    </row>
    <row r="60" spans="1:192" s="35" customFormat="1" ht="34.5" customHeight="1">
      <c r="A60" s="31">
        <v>56</v>
      </c>
      <c r="B60" s="32" t="s">
        <v>485</v>
      </c>
      <c r="C60" s="31" t="s">
        <v>486</v>
      </c>
      <c r="D60" s="31" t="s">
        <v>487</v>
      </c>
      <c r="E60" s="31">
        <v>3</v>
      </c>
      <c r="F60" s="31" t="s">
        <v>367</v>
      </c>
      <c r="G60" s="31" t="s">
        <v>374</v>
      </c>
      <c r="H60" s="31"/>
      <c r="I60" s="31" t="s">
        <v>484</v>
      </c>
      <c r="J60" s="51">
        <v>65</v>
      </c>
      <c r="K60" s="45"/>
      <c r="L60" s="45"/>
      <c r="M60" s="45">
        <v>5</v>
      </c>
      <c r="N60" s="36"/>
      <c r="O60" s="36"/>
      <c r="P60" s="36"/>
      <c r="Q60" s="36"/>
      <c r="R60" s="36"/>
      <c r="S60" s="98" t="s">
        <v>132</v>
      </c>
      <c r="T60" s="98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</row>
    <row r="61" spans="1:20" s="35" customFormat="1" ht="34.5" customHeight="1">
      <c r="A61" s="31">
        <v>57</v>
      </c>
      <c r="B61" s="32" t="s">
        <v>630</v>
      </c>
      <c r="C61" s="31" t="s">
        <v>631</v>
      </c>
      <c r="D61" s="31" t="s">
        <v>631</v>
      </c>
      <c r="E61" s="31">
        <v>3</v>
      </c>
      <c r="F61" s="31" t="s">
        <v>367</v>
      </c>
      <c r="G61" s="31" t="s">
        <v>374</v>
      </c>
      <c r="H61" s="31"/>
      <c r="I61" s="31"/>
      <c r="J61" s="53"/>
      <c r="K61" s="46"/>
      <c r="L61" s="46"/>
      <c r="M61" s="46"/>
      <c r="S61" s="98" t="s">
        <v>131</v>
      </c>
      <c r="T61" s="98"/>
    </row>
    <row r="62" spans="1:211" s="35" customFormat="1" ht="34.5" customHeight="1">
      <c r="A62" s="31">
        <v>58</v>
      </c>
      <c r="B62" s="32" t="s">
        <v>3</v>
      </c>
      <c r="C62" s="31" t="s">
        <v>4</v>
      </c>
      <c r="D62" s="31" t="s">
        <v>4</v>
      </c>
      <c r="E62" s="31">
        <v>3</v>
      </c>
      <c r="F62" s="31" t="s">
        <v>367</v>
      </c>
      <c r="G62" s="31" t="s">
        <v>374</v>
      </c>
      <c r="H62" s="40"/>
      <c r="I62" s="31" t="s">
        <v>375</v>
      </c>
      <c r="J62" s="49">
        <v>70</v>
      </c>
      <c r="K62" s="44"/>
      <c r="L62" s="44"/>
      <c r="M62" s="44"/>
      <c r="S62" s="98" t="s">
        <v>129</v>
      </c>
      <c r="T62" s="98"/>
      <c r="GL62" s="89"/>
      <c r="GM62" s="41"/>
      <c r="GN62" s="89"/>
      <c r="GO62" s="89"/>
      <c r="GP62" s="89"/>
      <c r="GQ62" s="89"/>
      <c r="GR62" s="89"/>
      <c r="GS62" s="91"/>
      <c r="GT62" s="89"/>
      <c r="GU62" s="89"/>
      <c r="GV62" s="41"/>
      <c r="GW62" s="89"/>
      <c r="GX62" s="89"/>
      <c r="GY62" s="89"/>
      <c r="GZ62" s="89"/>
      <c r="HA62" s="91"/>
      <c r="HB62" s="89"/>
      <c r="HC62" s="89"/>
    </row>
    <row r="63" spans="1:20" s="35" customFormat="1" ht="34.5" customHeight="1">
      <c r="A63" s="31">
        <v>59</v>
      </c>
      <c r="B63" s="32" t="s">
        <v>424</v>
      </c>
      <c r="C63" s="31" t="s">
        <v>425</v>
      </c>
      <c r="D63" s="31" t="s">
        <v>426</v>
      </c>
      <c r="E63" s="31">
        <v>3</v>
      </c>
      <c r="F63" s="31" t="s">
        <v>367</v>
      </c>
      <c r="G63" s="31" t="s">
        <v>427</v>
      </c>
      <c r="H63" s="31"/>
      <c r="I63" s="31" t="s">
        <v>417</v>
      </c>
      <c r="J63" s="68">
        <v>80</v>
      </c>
      <c r="K63" s="45"/>
      <c r="L63" s="45"/>
      <c r="M63" s="45">
        <v>0</v>
      </c>
      <c r="S63" s="98" t="s">
        <v>130</v>
      </c>
      <c r="T63" s="98"/>
    </row>
    <row r="64" spans="1:20" s="35" customFormat="1" ht="34.5" customHeight="1">
      <c r="A64" s="31">
        <v>60</v>
      </c>
      <c r="B64" s="32" t="s">
        <v>23</v>
      </c>
      <c r="C64" s="31" t="s">
        <v>24</v>
      </c>
      <c r="D64" s="31" t="s">
        <v>25</v>
      </c>
      <c r="E64" s="31">
        <v>3</v>
      </c>
      <c r="F64" s="31" t="s">
        <v>367</v>
      </c>
      <c r="G64" s="31" t="s">
        <v>427</v>
      </c>
      <c r="H64" s="31"/>
      <c r="I64" s="31" t="s">
        <v>486</v>
      </c>
      <c r="J64" s="73">
        <v>70</v>
      </c>
      <c r="K64" s="50"/>
      <c r="L64" s="50"/>
      <c r="M64" s="50">
        <v>0</v>
      </c>
      <c r="S64" s="98" t="s">
        <v>132</v>
      </c>
      <c r="T64" s="98"/>
    </row>
    <row r="65" spans="1:20" s="35" customFormat="1" ht="34.5" customHeight="1">
      <c r="A65" s="31">
        <v>61</v>
      </c>
      <c r="B65" s="32" t="s">
        <v>419</v>
      </c>
      <c r="C65" s="31" t="s">
        <v>420</v>
      </c>
      <c r="D65" s="31" t="s">
        <v>420</v>
      </c>
      <c r="E65" s="31">
        <v>3</v>
      </c>
      <c r="F65" s="31" t="s">
        <v>367</v>
      </c>
      <c r="G65" s="31" t="s">
        <v>421</v>
      </c>
      <c r="H65" s="31"/>
      <c r="I65" s="31" t="s">
        <v>417</v>
      </c>
      <c r="J65" s="52">
        <v>70</v>
      </c>
      <c r="K65" s="50"/>
      <c r="L65" s="50"/>
      <c r="M65" s="50"/>
      <c r="S65" s="98" t="s">
        <v>133</v>
      </c>
      <c r="T65" s="98"/>
    </row>
    <row r="66" spans="1:20" s="35" customFormat="1" ht="34.5" customHeight="1">
      <c r="A66" s="31">
        <v>62</v>
      </c>
      <c r="B66" s="32" t="s">
        <v>424</v>
      </c>
      <c r="C66" s="31" t="s">
        <v>425</v>
      </c>
      <c r="D66" s="31" t="s">
        <v>428</v>
      </c>
      <c r="E66" s="31" t="s">
        <v>366</v>
      </c>
      <c r="F66" s="31" t="s">
        <v>367</v>
      </c>
      <c r="G66" s="31" t="s">
        <v>421</v>
      </c>
      <c r="H66" s="31"/>
      <c r="I66" s="31" t="s">
        <v>429</v>
      </c>
      <c r="J66" s="52">
        <v>90</v>
      </c>
      <c r="K66" s="50"/>
      <c r="L66" s="50"/>
      <c r="M66" s="50"/>
      <c r="S66" s="98" t="s">
        <v>130</v>
      </c>
      <c r="T66" s="98"/>
    </row>
    <row r="67" spans="1:20" s="35" customFormat="1" ht="34.5" customHeight="1">
      <c r="A67" s="31">
        <v>63</v>
      </c>
      <c r="B67" s="32" t="s">
        <v>408</v>
      </c>
      <c r="C67" s="31" t="s">
        <v>409</v>
      </c>
      <c r="D67" s="31" t="s">
        <v>413</v>
      </c>
      <c r="E67" s="31"/>
      <c r="F67" s="31" t="s">
        <v>367</v>
      </c>
      <c r="G67" s="31" t="s">
        <v>394</v>
      </c>
      <c r="H67" s="31" t="s">
        <v>411</v>
      </c>
      <c r="I67" s="31" t="s">
        <v>412</v>
      </c>
      <c r="J67" s="43">
        <v>100</v>
      </c>
      <c r="K67" s="44"/>
      <c r="L67" s="44"/>
      <c r="M67" s="44"/>
      <c r="S67" s="98" t="s">
        <v>129</v>
      </c>
      <c r="T67" s="98"/>
    </row>
    <row r="68" spans="1:192" s="35" customFormat="1" ht="34.5" customHeight="1">
      <c r="A68" s="31">
        <v>64</v>
      </c>
      <c r="B68" s="32" t="s">
        <v>432</v>
      </c>
      <c r="C68" s="31" t="s">
        <v>433</v>
      </c>
      <c r="D68" s="31" t="s">
        <v>435</v>
      </c>
      <c r="E68" s="31">
        <v>3</v>
      </c>
      <c r="F68" s="31" t="s">
        <v>367</v>
      </c>
      <c r="G68" s="31" t="s">
        <v>394</v>
      </c>
      <c r="H68" s="31"/>
      <c r="I68" s="31" t="s">
        <v>417</v>
      </c>
      <c r="J68" s="51">
        <v>80</v>
      </c>
      <c r="K68" s="45"/>
      <c r="L68" s="45"/>
      <c r="M68" s="45">
        <v>0</v>
      </c>
      <c r="N68" s="36"/>
      <c r="O68" s="36"/>
      <c r="P68" s="36"/>
      <c r="Q68" s="36"/>
      <c r="R68" s="36"/>
      <c r="S68" s="98" t="s">
        <v>637</v>
      </c>
      <c r="T68" s="98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</row>
    <row r="69" spans="1:20" s="35" customFormat="1" ht="34.5" customHeight="1">
      <c r="A69" s="31">
        <v>65</v>
      </c>
      <c r="B69" s="32" t="s">
        <v>549</v>
      </c>
      <c r="C69" s="31" t="s">
        <v>550</v>
      </c>
      <c r="D69" s="31" t="s">
        <v>551</v>
      </c>
      <c r="E69" s="31">
        <v>3</v>
      </c>
      <c r="F69" s="31" t="s">
        <v>367</v>
      </c>
      <c r="G69" s="31" t="s">
        <v>394</v>
      </c>
      <c r="H69" s="31" t="s">
        <v>411</v>
      </c>
      <c r="I69" s="31" t="s">
        <v>552</v>
      </c>
      <c r="J69" s="54">
        <v>70</v>
      </c>
      <c r="K69" s="50"/>
      <c r="L69" s="50"/>
      <c r="M69" s="50"/>
      <c r="S69" s="98" t="s">
        <v>130</v>
      </c>
      <c r="T69" s="98"/>
    </row>
    <row r="70" spans="1:20" s="35" customFormat="1" ht="34.5" customHeight="1">
      <c r="A70" s="31">
        <v>66</v>
      </c>
      <c r="B70" s="32" t="s">
        <v>621</v>
      </c>
      <c r="C70" s="31" t="s">
        <v>622</v>
      </c>
      <c r="D70" s="31" t="s">
        <v>625</v>
      </c>
      <c r="E70" s="31">
        <v>3</v>
      </c>
      <c r="F70" s="31" t="s">
        <v>367</v>
      </c>
      <c r="G70" s="31" t="s">
        <v>394</v>
      </c>
      <c r="H70" s="31" t="s">
        <v>392</v>
      </c>
      <c r="I70" s="31" t="s">
        <v>624</v>
      </c>
      <c r="J70" s="54">
        <v>70</v>
      </c>
      <c r="K70" s="50"/>
      <c r="L70" s="50"/>
      <c r="M70" s="50"/>
      <c r="S70" s="98" t="s">
        <v>127</v>
      </c>
      <c r="T70" s="98"/>
    </row>
    <row r="71" spans="1:192" s="35" customFormat="1" ht="34.5" customHeight="1">
      <c r="A71" s="31">
        <v>67</v>
      </c>
      <c r="B71" s="32" t="s">
        <v>15</v>
      </c>
      <c r="C71" s="31" t="s">
        <v>16</v>
      </c>
      <c r="D71" s="31" t="s">
        <v>18</v>
      </c>
      <c r="E71" s="31">
        <v>3</v>
      </c>
      <c r="F71" s="31" t="s">
        <v>367</v>
      </c>
      <c r="G71" s="31" t="s">
        <v>394</v>
      </c>
      <c r="H71" s="31" t="s">
        <v>392</v>
      </c>
      <c r="I71" s="31" t="s">
        <v>395</v>
      </c>
      <c r="J71" s="54">
        <v>50</v>
      </c>
      <c r="K71" s="50"/>
      <c r="L71" s="50"/>
      <c r="M71" s="50">
        <v>0</v>
      </c>
      <c r="N71" s="36"/>
      <c r="O71" s="36"/>
      <c r="P71" s="36"/>
      <c r="Q71" s="36"/>
      <c r="R71" s="36"/>
      <c r="S71" s="98" t="s">
        <v>129</v>
      </c>
      <c r="T71" s="98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</row>
    <row r="72" spans="1:20" s="35" customFormat="1" ht="34.5" customHeight="1">
      <c r="A72" s="31">
        <v>69</v>
      </c>
      <c r="B72" s="32" t="s">
        <v>408</v>
      </c>
      <c r="C72" s="31" t="s">
        <v>409</v>
      </c>
      <c r="D72" s="31" t="s">
        <v>413</v>
      </c>
      <c r="E72" s="31"/>
      <c r="F72" s="31" t="s">
        <v>367</v>
      </c>
      <c r="G72" s="31" t="s">
        <v>396</v>
      </c>
      <c r="H72" s="31" t="s">
        <v>411</v>
      </c>
      <c r="I72" s="31" t="s">
        <v>412</v>
      </c>
      <c r="J72" s="43">
        <v>100</v>
      </c>
      <c r="K72" s="44"/>
      <c r="L72" s="44"/>
      <c r="M72" s="44"/>
      <c r="S72" s="98" t="s">
        <v>129</v>
      </c>
      <c r="T72" s="98"/>
    </row>
    <row r="73" spans="1:20" s="35" customFormat="1" ht="34.5" customHeight="1">
      <c r="A73" s="31">
        <v>70</v>
      </c>
      <c r="B73" s="32" t="s">
        <v>432</v>
      </c>
      <c r="C73" s="31" t="s">
        <v>433</v>
      </c>
      <c r="D73" s="31" t="s">
        <v>435</v>
      </c>
      <c r="E73" s="31">
        <v>3</v>
      </c>
      <c r="F73" s="31" t="s">
        <v>367</v>
      </c>
      <c r="G73" s="31" t="s">
        <v>396</v>
      </c>
      <c r="H73" s="31"/>
      <c r="I73" s="31" t="s">
        <v>417</v>
      </c>
      <c r="J73" s="51">
        <v>80</v>
      </c>
      <c r="K73" s="45"/>
      <c r="L73" s="45"/>
      <c r="M73" s="45"/>
      <c r="S73" s="98" t="s">
        <v>637</v>
      </c>
      <c r="T73" s="98"/>
    </row>
    <row r="74" spans="1:20" s="35" customFormat="1" ht="34.5" customHeight="1">
      <c r="A74" s="31">
        <v>71</v>
      </c>
      <c r="B74" s="32" t="s">
        <v>549</v>
      </c>
      <c r="C74" s="31" t="s">
        <v>550</v>
      </c>
      <c r="D74" s="31" t="s">
        <v>551</v>
      </c>
      <c r="E74" s="31">
        <v>3</v>
      </c>
      <c r="F74" s="31" t="s">
        <v>367</v>
      </c>
      <c r="G74" s="31" t="s">
        <v>396</v>
      </c>
      <c r="H74" s="31" t="s">
        <v>411</v>
      </c>
      <c r="I74" s="31" t="s">
        <v>552</v>
      </c>
      <c r="J74" s="54">
        <v>70</v>
      </c>
      <c r="K74" s="50"/>
      <c r="L74" s="50"/>
      <c r="M74" s="50"/>
      <c r="S74" s="98" t="s">
        <v>130</v>
      </c>
      <c r="T74" s="98"/>
    </row>
    <row r="75" spans="1:20" s="35" customFormat="1" ht="34.5" customHeight="1">
      <c r="A75" s="31">
        <v>72</v>
      </c>
      <c r="B75" s="32" t="s">
        <v>621</v>
      </c>
      <c r="C75" s="31" t="s">
        <v>622</v>
      </c>
      <c r="D75" s="31" t="s">
        <v>625</v>
      </c>
      <c r="E75" s="31">
        <v>3</v>
      </c>
      <c r="F75" s="31" t="s">
        <v>367</v>
      </c>
      <c r="G75" s="31" t="s">
        <v>396</v>
      </c>
      <c r="H75" s="31" t="s">
        <v>392</v>
      </c>
      <c r="I75" s="31" t="s">
        <v>624</v>
      </c>
      <c r="J75" s="48">
        <v>70</v>
      </c>
      <c r="K75" s="46"/>
      <c r="L75" s="46"/>
      <c r="M75" s="46"/>
      <c r="S75" s="98" t="s">
        <v>127</v>
      </c>
      <c r="T75" s="98"/>
    </row>
    <row r="76" spans="1:20" s="35" customFormat="1" ht="34.5" customHeight="1">
      <c r="A76" s="31">
        <v>73</v>
      </c>
      <c r="B76" s="32" t="s">
        <v>15</v>
      </c>
      <c r="C76" s="31" t="s">
        <v>16</v>
      </c>
      <c r="D76" s="31" t="s">
        <v>18</v>
      </c>
      <c r="E76" s="31">
        <v>3</v>
      </c>
      <c r="F76" s="31" t="s">
        <v>367</v>
      </c>
      <c r="G76" s="31" t="s">
        <v>396</v>
      </c>
      <c r="H76" s="31" t="s">
        <v>392</v>
      </c>
      <c r="I76" s="31" t="s">
        <v>395</v>
      </c>
      <c r="J76" s="66">
        <v>50</v>
      </c>
      <c r="K76" s="44"/>
      <c r="L76" s="44"/>
      <c r="M76" s="44"/>
      <c r="S76" s="98" t="s">
        <v>129</v>
      </c>
      <c r="T76" s="98"/>
    </row>
    <row r="77" spans="1:20" s="35" customFormat="1" ht="34.5" customHeight="1">
      <c r="A77" s="31">
        <v>76</v>
      </c>
      <c r="B77" s="32" t="s">
        <v>401</v>
      </c>
      <c r="C77" s="31" t="s">
        <v>398</v>
      </c>
      <c r="D77" s="31" t="s">
        <v>404</v>
      </c>
      <c r="E77" s="31">
        <v>3</v>
      </c>
      <c r="F77" s="31" t="s">
        <v>388</v>
      </c>
      <c r="G77" s="31" t="s">
        <v>382</v>
      </c>
      <c r="H77" s="31"/>
      <c r="I77" s="31" t="s">
        <v>400</v>
      </c>
      <c r="J77" s="57">
        <v>100</v>
      </c>
      <c r="K77" s="44"/>
      <c r="L77" s="44"/>
      <c r="M77" s="44">
        <v>0</v>
      </c>
      <c r="S77" s="98" t="s">
        <v>129</v>
      </c>
      <c r="T77" s="98"/>
    </row>
    <row r="78" spans="1:20" s="35" customFormat="1" ht="34.5" customHeight="1">
      <c r="A78" s="31">
        <v>77</v>
      </c>
      <c r="B78" s="32" t="s">
        <v>453</v>
      </c>
      <c r="C78" s="31" t="s">
        <v>383</v>
      </c>
      <c r="D78" s="31" t="s">
        <v>456</v>
      </c>
      <c r="E78" s="31">
        <v>3</v>
      </c>
      <c r="F78" s="31" t="s">
        <v>388</v>
      </c>
      <c r="G78" s="31" t="s">
        <v>382</v>
      </c>
      <c r="H78" s="31"/>
      <c r="I78" s="31" t="s">
        <v>373</v>
      </c>
      <c r="J78" s="57">
        <v>90</v>
      </c>
      <c r="K78" s="44"/>
      <c r="L78" s="44"/>
      <c r="M78" s="44">
        <v>0</v>
      </c>
      <c r="S78" s="98" t="s">
        <v>131</v>
      </c>
      <c r="T78" s="98"/>
    </row>
    <row r="79" spans="1:192" s="35" customFormat="1" ht="34.5" customHeight="1">
      <c r="A79" s="31">
        <v>78</v>
      </c>
      <c r="B79" s="32" t="s">
        <v>507</v>
      </c>
      <c r="C79" s="31" t="s">
        <v>508</v>
      </c>
      <c r="D79" s="31" t="s">
        <v>509</v>
      </c>
      <c r="E79" s="31">
        <v>3</v>
      </c>
      <c r="F79" s="31" t="s">
        <v>388</v>
      </c>
      <c r="G79" s="31" t="s">
        <v>382</v>
      </c>
      <c r="H79" s="31"/>
      <c r="I79" s="31" t="s">
        <v>373</v>
      </c>
      <c r="J79" s="47">
        <v>80</v>
      </c>
      <c r="K79" s="45"/>
      <c r="L79" s="45"/>
      <c r="M79" s="45">
        <v>0</v>
      </c>
      <c r="N79" s="36"/>
      <c r="O79" s="36"/>
      <c r="P79" s="36"/>
      <c r="Q79" s="36"/>
      <c r="R79" s="36"/>
      <c r="S79" s="98" t="s">
        <v>637</v>
      </c>
      <c r="T79" s="98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</row>
    <row r="80" spans="1:132" s="41" customFormat="1" ht="34.5" customHeight="1">
      <c r="A80" s="31">
        <v>79</v>
      </c>
      <c r="B80" s="32" t="s">
        <v>63</v>
      </c>
      <c r="C80" s="31" t="s">
        <v>64</v>
      </c>
      <c r="D80" s="31" t="s">
        <v>65</v>
      </c>
      <c r="E80" s="31">
        <v>3</v>
      </c>
      <c r="F80" s="31" t="s">
        <v>388</v>
      </c>
      <c r="G80" s="31" t="s">
        <v>382</v>
      </c>
      <c r="H80" s="31"/>
      <c r="I80" s="31" t="s">
        <v>575</v>
      </c>
      <c r="J80" s="33">
        <v>100</v>
      </c>
      <c r="K80" s="34"/>
      <c r="L80" s="34"/>
      <c r="M80" s="34">
        <v>0</v>
      </c>
      <c r="N80" s="35"/>
      <c r="O80" s="35"/>
      <c r="P80" s="35"/>
      <c r="Q80" s="35"/>
      <c r="R80" s="35"/>
      <c r="S80" s="98" t="s">
        <v>647</v>
      </c>
      <c r="T80" s="98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</row>
    <row r="81" spans="1:20" s="35" customFormat="1" ht="34.5" customHeight="1">
      <c r="A81" s="31">
        <v>81</v>
      </c>
      <c r="B81" s="32" t="s">
        <v>627</v>
      </c>
      <c r="C81" s="31" t="s">
        <v>629</v>
      </c>
      <c r="D81" s="31" t="s">
        <v>629</v>
      </c>
      <c r="E81" s="31">
        <v>3</v>
      </c>
      <c r="F81" s="31" t="s">
        <v>388</v>
      </c>
      <c r="G81" s="31" t="s">
        <v>406</v>
      </c>
      <c r="H81" s="31" t="s">
        <v>407</v>
      </c>
      <c r="I81" s="31" t="s">
        <v>384</v>
      </c>
      <c r="J81" s="74"/>
      <c r="K81" s="74"/>
      <c r="L81" s="74"/>
      <c r="M81" s="74"/>
      <c r="S81" s="98" t="s">
        <v>131</v>
      </c>
      <c r="T81" s="98"/>
    </row>
    <row r="82" spans="1:20" s="35" customFormat="1" ht="34.5" customHeight="1">
      <c r="A82" s="31">
        <v>82</v>
      </c>
      <c r="B82" s="32" t="s">
        <v>32</v>
      </c>
      <c r="C82" s="31" t="s">
        <v>30</v>
      </c>
      <c r="D82" s="31" t="s">
        <v>33</v>
      </c>
      <c r="E82" s="31">
        <v>3</v>
      </c>
      <c r="F82" s="31" t="s">
        <v>388</v>
      </c>
      <c r="G82" s="31" t="s">
        <v>406</v>
      </c>
      <c r="H82" s="31" t="s">
        <v>34</v>
      </c>
      <c r="I82" s="31" t="s">
        <v>491</v>
      </c>
      <c r="J82" s="49">
        <v>80</v>
      </c>
      <c r="K82" s="44"/>
      <c r="L82" s="44"/>
      <c r="M82" s="44">
        <v>0</v>
      </c>
      <c r="S82" s="98" t="s">
        <v>133</v>
      </c>
      <c r="T82" s="98"/>
    </row>
    <row r="83" spans="1:20" s="35" customFormat="1" ht="34.5" customHeight="1">
      <c r="A83" s="31">
        <v>83</v>
      </c>
      <c r="B83" s="32" t="s">
        <v>401</v>
      </c>
      <c r="C83" s="31" t="s">
        <v>398</v>
      </c>
      <c r="D83" s="31" t="s">
        <v>402</v>
      </c>
      <c r="E83" s="31">
        <v>3</v>
      </c>
      <c r="F83" s="31" t="s">
        <v>388</v>
      </c>
      <c r="G83" s="31" t="s">
        <v>403</v>
      </c>
      <c r="H83" s="31"/>
      <c r="I83" s="38" t="s">
        <v>400</v>
      </c>
      <c r="J83" s="57">
        <v>100</v>
      </c>
      <c r="K83" s="44"/>
      <c r="L83" s="44"/>
      <c r="M83" s="44">
        <v>0</v>
      </c>
      <c r="S83" s="98" t="s">
        <v>129</v>
      </c>
      <c r="T83" s="98"/>
    </row>
    <row r="84" spans="1:192" s="35" customFormat="1" ht="34.5" customHeight="1">
      <c r="A84" s="31">
        <v>84</v>
      </c>
      <c r="B84" s="39" t="s">
        <v>461</v>
      </c>
      <c r="C84" s="31" t="s">
        <v>462</v>
      </c>
      <c r="D84" s="31" t="s">
        <v>464</v>
      </c>
      <c r="E84" s="31">
        <v>3</v>
      </c>
      <c r="F84" s="31" t="s">
        <v>388</v>
      </c>
      <c r="G84" s="31" t="s">
        <v>403</v>
      </c>
      <c r="H84" s="31"/>
      <c r="I84" s="31"/>
      <c r="J84" s="37">
        <v>90</v>
      </c>
      <c r="K84" s="34"/>
      <c r="L84" s="34"/>
      <c r="M84" s="34">
        <v>0</v>
      </c>
      <c r="N84" s="41"/>
      <c r="O84" s="41"/>
      <c r="P84" s="41"/>
      <c r="Q84" s="41"/>
      <c r="R84" s="41"/>
      <c r="S84" s="98" t="s">
        <v>133</v>
      </c>
      <c r="T84" s="98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</row>
    <row r="85" spans="1:20" s="35" customFormat="1" ht="34.5" customHeight="1">
      <c r="A85" s="31">
        <v>85</v>
      </c>
      <c r="B85" s="32" t="s">
        <v>525</v>
      </c>
      <c r="C85" s="31" t="s">
        <v>526</v>
      </c>
      <c r="D85" s="31" t="s">
        <v>528</v>
      </c>
      <c r="E85" s="31">
        <v>3</v>
      </c>
      <c r="F85" s="31" t="s">
        <v>388</v>
      </c>
      <c r="G85" s="31" t="s">
        <v>403</v>
      </c>
      <c r="H85" s="31"/>
      <c r="I85" s="38" t="s">
        <v>373</v>
      </c>
      <c r="J85" s="43">
        <v>95</v>
      </c>
      <c r="K85" s="44"/>
      <c r="L85" s="44"/>
      <c r="M85" s="44">
        <v>5</v>
      </c>
      <c r="S85" s="98" t="s">
        <v>127</v>
      </c>
      <c r="T85" s="98"/>
    </row>
    <row r="86" spans="1:20" s="35" customFormat="1" ht="34.5" customHeight="1">
      <c r="A86" s="31">
        <v>86</v>
      </c>
      <c r="B86" s="32" t="s">
        <v>538</v>
      </c>
      <c r="C86" s="31" t="s">
        <v>539</v>
      </c>
      <c r="D86" s="31" t="s">
        <v>545</v>
      </c>
      <c r="E86" s="31">
        <v>2</v>
      </c>
      <c r="F86" s="31" t="s">
        <v>388</v>
      </c>
      <c r="G86" s="31" t="s">
        <v>403</v>
      </c>
      <c r="H86" s="31"/>
      <c r="I86" s="38" t="s">
        <v>541</v>
      </c>
      <c r="J86" s="49">
        <v>100</v>
      </c>
      <c r="K86" s="44"/>
      <c r="L86" s="44"/>
      <c r="M86" s="44">
        <v>0</v>
      </c>
      <c r="S86" s="98" t="s">
        <v>637</v>
      </c>
      <c r="T86" s="98"/>
    </row>
    <row r="87" spans="1:20" s="35" customFormat="1" ht="34.5" customHeight="1">
      <c r="A87" s="31">
        <v>87</v>
      </c>
      <c r="B87" s="32" t="s">
        <v>38</v>
      </c>
      <c r="C87" s="31" t="s">
        <v>39</v>
      </c>
      <c r="D87" s="31" t="s">
        <v>39</v>
      </c>
      <c r="E87" s="31">
        <v>3</v>
      </c>
      <c r="F87" s="31" t="s">
        <v>388</v>
      </c>
      <c r="G87" s="31" t="s">
        <v>403</v>
      </c>
      <c r="H87" s="38" t="s">
        <v>555</v>
      </c>
      <c r="I87" s="38" t="s">
        <v>373</v>
      </c>
      <c r="J87" s="70">
        <v>100</v>
      </c>
      <c r="K87" s="84"/>
      <c r="L87" s="84"/>
      <c r="M87" s="84">
        <v>0</v>
      </c>
      <c r="S87" s="98" t="s">
        <v>131</v>
      </c>
      <c r="T87" s="98"/>
    </row>
    <row r="88" spans="1:192" s="35" customFormat="1" ht="34.5" customHeight="1">
      <c r="A88" s="31">
        <v>88</v>
      </c>
      <c r="B88" s="39" t="s">
        <v>40</v>
      </c>
      <c r="C88" s="31" t="s">
        <v>41</v>
      </c>
      <c r="D88" s="31" t="s">
        <v>41</v>
      </c>
      <c r="E88" s="31">
        <v>3</v>
      </c>
      <c r="F88" s="31" t="s">
        <v>388</v>
      </c>
      <c r="G88" s="31" t="s">
        <v>403</v>
      </c>
      <c r="H88" s="31"/>
      <c r="I88" s="31" t="s">
        <v>373</v>
      </c>
      <c r="J88" s="53">
        <v>90</v>
      </c>
      <c r="K88" s="46"/>
      <c r="L88" s="46"/>
      <c r="M88" s="46">
        <v>10</v>
      </c>
      <c r="N88" s="36"/>
      <c r="O88" s="36"/>
      <c r="P88" s="36"/>
      <c r="Q88" s="36"/>
      <c r="R88" s="36"/>
      <c r="S88" s="98" t="s">
        <v>647</v>
      </c>
      <c r="T88" s="9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</row>
    <row r="89" spans="1:192" s="35" customFormat="1" ht="34.5" customHeight="1">
      <c r="A89" s="31">
        <v>89</v>
      </c>
      <c r="B89" s="39" t="s">
        <v>461</v>
      </c>
      <c r="C89" s="31" t="s">
        <v>462</v>
      </c>
      <c r="D89" s="31" t="s">
        <v>463</v>
      </c>
      <c r="E89" s="31">
        <v>3</v>
      </c>
      <c r="F89" s="31" t="s">
        <v>388</v>
      </c>
      <c r="G89" s="31" t="s">
        <v>451</v>
      </c>
      <c r="H89" s="31"/>
      <c r="I89" s="31"/>
      <c r="J89" s="37">
        <v>70</v>
      </c>
      <c r="K89" s="34"/>
      <c r="L89" s="34"/>
      <c r="M89" s="34">
        <v>0</v>
      </c>
      <c r="N89" s="41"/>
      <c r="O89" s="41"/>
      <c r="P89" s="41"/>
      <c r="Q89" s="41"/>
      <c r="R89" s="41"/>
      <c r="S89" s="98" t="s">
        <v>133</v>
      </c>
      <c r="T89" s="9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</row>
    <row r="90" spans="1:20" s="35" customFormat="1" ht="34.5" customHeight="1">
      <c r="A90" s="31">
        <v>90</v>
      </c>
      <c r="B90" s="32" t="s">
        <v>474</v>
      </c>
      <c r="C90" s="31" t="s">
        <v>468</v>
      </c>
      <c r="D90" s="31" t="s">
        <v>475</v>
      </c>
      <c r="E90" s="31">
        <v>3</v>
      </c>
      <c r="F90" s="31" t="s">
        <v>388</v>
      </c>
      <c r="G90" s="31" t="s">
        <v>451</v>
      </c>
      <c r="H90" s="31"/>
      <c r="I90" s="31" t="s">
        <v>470</v>
      </c>
      <c r="J90" s="65">
        <v>50</v>
      </c>
      <c r="K90" s="45"/>
      <c r="L90" s="45"/>
      <c r="M90" s="45">
        <v>0</v>
      </c>
      <c r="S90" s="98" t="s">
        <v>130</v>
      </c>
      <c r="T90" s="98"/>
    </row>
    <row r="91" spans="1:20" s="35" customFormat="1" ht="34.5" customHeight="1">
      <c r="A91" s="31">
        <v>91</v>
      </c>
      <c r="B91" s="32" t="s">
        <v>482</v>
      </c>
      <c r="C91" s="31" t="s">
        <v>483</v>
      </c>
      <c r="D91" s="31" t="s">
        <v>483</v>
      </c>
      <c r="E91" s="31">
        <v>3</v>
      </c>
      <c r="F91" s="31" t="s">
        <v>388</v>
      </c>
      <c r="G91" s="31" t="s">
        <v>451</v>
      </c>
      <c r="H91" s="31"/>
      <c r="I91" s="31" t="s">
        <v>484</v>
      </c>
      <c r="J91" s="53">
        <v>70</v>
      </c>
      <c r="K91" s="46"/>
      <c r="L91" s="46"/>
      <c r="M91" s="46">
        <v>0</v>
      </c>
      <c r="S91" s="98" t="s">
        <v>127</v>
      </c>
      <c r="T91" s="98"/>
    </row>
    <row r="92" spans="1:20" s="35" customFormat="1" ht="34.5" customHeight="1">
      <c r="A92" s="31">
        <v>92</v>
      </c>
      <c r="B92" s="32" t="s">
        <v>512</v>
      </c>
      <c r="C92" s="31" t="s">
        <v>513</v>
      </c>
      <c r="D92" s="31" t="s">
        <v>514</v>
      </c>
      <c r="E92" s="31">
        <v>4</v>
      </c>
      <c r="F92" s="31" t="s">
        <v>388</v>
      </c>
      <c r="G92" s="31" t="s">
        <v>451</v>
      </c>
      <c r="H92" s="31"/>
      <c r="I92" s="31" t="s">
        <v>484</v>
      </c>
      <c r="J92" s="65">
        <v>70</v>
      </c>
      <c r="K92" s="45"/>
      <c r="L92" s="45"/>
      <c r="M92" s="45">
        <v>0</v>
      </c>
      <c r="S92" s="98" t="s">
        <v>637</v>
      </c>
      <c r="T92" s="98"/>
    </row>
    <row r="93" spans="1:20" s="35" customFormat="1" ht="34.5" customHeight="1">
      <c r="A93" s="31">
        <v>93</v>
      </c>
      <c r="B93" s="32" t="s">
        <v>35</v>
      </c>
      <c r="C93" s="31" t="s">
        <v>36</v>
      </c>
      <c r="D93" s="31" t="s">
        <v>37</v>
      </c>
      <c r="E93" s="31">
        <v>3</v>
      </c>
      <c r="F93" s="31" t="s">
        <v>388</v>
      </c>
      <c r="G93" s="31" t="s">
        <v>451</v>
      </c>
      <c r="H93" s="31" t="s">
        <v>555</v>
      </c>
      <c r="I93" s="31" t="s">
        <v>452</v>
      </c>
      <c r="J93" s="71">
        <v>70</v>
      </c>
      <c r="K93" s="46"/>
      <c r="L93" s="46"/>
      <c r="M93" s="46">
        <v>0</v>
      </c>
      <c r="S93" s="98" t="s">
        <v>131</v>
      </c>
      <c r="T93" s="98"/>
    </row>
    <row r="94" spans="1:20" s="35" customFormat="1" ht="34.5" customHeight="1">
      <c r="A94" s="31">
        <v>94</v>
      </c>
      <c r="B94" s="32" t="s">
        <v>40</v>
      </c>
      <c r="C94" s="31" t="s">
        <v>42</v>
      </c>
      <c r="D94" s="31" t="s">
        <v>42</v>
      </c>
      <c r="E94" s="31">
        <v>3</v>
      </c>
      <c r="F94" s="31" t="s">
        <v>388</v>
      </c>
      <c r="G94" s="31" t="s">
        <v>451</v>
      </c>
      <c r="H94" s="31"/>
      <c r="I94" s="31" t="s">
        <v>484</v>
      </c>
      <c r="J94" s="51">
        <v>60</v>
      </c>
      <c r="K94" s="45"/>
      <c r="L94" s="45"/>
      <c r="M94" s="45">
        <v>10</v>
      </c>
      <c r="S94" s="98" t="s">
        <v>647</v>
      </c>
      <c r="T94" s="98"/>
    </row>
    <row r="95" spans="1:20" s="35" customFormat="1" ht="34.5" customHeight="1">
      <c r="A95" s="31">
        <v>95</v>
      </c>
      <c r="B95" s="32" t="s">
        <v>385</v>
      </c>
      <c r="C95" s="31" t="s">
        <v>386</v>
      </c>
      <c r="D95" s="31" t="s">
        <v>387</v>
      </c>
      <c r="E95" s="31">
        <v>3</v>
      </c>
      <c r="F95" s="31" t="s">
        <v>388</v>
      </c>
      <c r="G95" s="31" t="s">
        <v>389</v>
      </c>
      <c r="H95" s="38"/>
      <c r="I95" s="31" t="s">
        <v>390</v>
      </c>
      <c r="J95" s="82">
        <v>80</v>
      </c>
      <c r="K95" s="83"/>
      <c r="L95" s="83"/>
      <c r="M95" s="83" t="e">
        <f>#REF!-J95</f>
        <v>#REF!</v>
      </c>
      <c r="S95" s="98" t="s">
        <v>133</v>
      </c>
      <c r="T95" s="98"/>
    </row>
    <row r="96" spans="1:20" s="35" customFormat="1" ht="34.5" customHeight="1">
      <c r="A96" s="31">
        <v>96</v>
      </c>
      <c r="B96" s="32" t="s">
        <v>385</v>
      </c>
      <c r="C96" s="31" t="s">
        <v>386</v>
      </c>
      <c r="D96" s="31" t="s">
        <v>391</v>
      </c>
      <c r="E96" s="31">
        <v>3</v>
      </c>
      <c r="F96" s="31" t="s">
        <v>388</v>
      </c>
      <c r="G96" s="31" t="s">
        <v>389</v>
      </c>
      <c r="H96" s="31"/>
      <c r="I96" s="31" t="s">
        <v>373</v>
      </c>
      <c r="J96" s="37">
        <v>80</v>
      </c>
      <c r="K96" s="34"/>
      <c r="L96" s="34"/>
      <c r="M96" s="34">
        <v>0</v>
      </c>
      <c r="S96" s="98" t="s">
        <v>133</v>
      </c>
      <c r="T96" s="98"/>
    </row>
    <row r="97" spans="1:20" s="35" customFormat="1" ht="34.5" customHeight="1">
      <c r="A97" s="31">
        <v>97</v>
      </c>
      <c r="B97" s="32" t="s">
        <v>457</v>
      </c>
      <c r="C97" s="31" t="s">
        <v>458</v>
      </c>
      <c r="D97" s="31" t="s">
        <v>459</v>
      </c>
      <c r="E97" s="31">
        <v>3</v>
      </c>
      <c r="F97" s="31" t="s">
        <v>388</v>
      </c>
      <c r="G97" s="31" t="s">
        <v>389</v>
      </c>
      <c r="H97" s="38"/>
      <c r="I97" s="38" t="s">
        <v>373</v>
      </c>
      <c r="J97" s="57">
        <v>80</v>
      </c>
      <c r="K97" s="44"/>
      <c r="L97" s="44"/>
      <c r="M97" s="44">
        <v>0</v>
      </c>
      <c r="S97" s="98" t="s">
        <v>133</v>
      </c>
      <c r="T97" s="98"/>
    </row>
    <row r="98" spans="1:20" s="35" customFormat="1" ht="34.5" customHeight="1">
      <c r="A98" s="31">
        <v>98</v>
      </c>
      <c r="B98" s="32" t="s">
        <v>457</v>
      </c>
      <c r="C98" s="31" t="s">
        <v>458</v>
      </c>
      <c r="D98" s="31" t="s">
        <v>460</v>
      </c>
      <c r="E98" s="31">
        <v>3</v>
      </c>
      <c r="F98" s="31" t="s">
        <v>388</v>
      </c>
      <c r="G98" s="31" t="s">
        <v>389</v>
      </c>
      <c r="H98" s="31"/>
      <c r="I98" s="31" t="s">
        <v>452</v>
      </c>
      <c r="J98" s="37">
        <v>80</v>
      </c>
      <c r="K98" s="34"/>
      <c r="L98" s="34"/>
      <c r="M98" s="34">
        <v>0</v>
      </c>
      <c r="S98" s="98" t="s">
        <v>133</v>
      </c>
      <c r="T98" s="98"/>
    </row>
    <row r="99" spans="1:192" s="35" customFormat="1" ht="34.5" customHeight="1">
      <c r="A99" s="31">
        <v>99</v>
      </c>
      <c r="B99" s="32" t="s">
        <v>634</v>
      </c>
      <c r="C99" s="31" t="s">
        <v>635</v>
      </c>
      <c r="D99" s="31" t="s">
        <v>635</v>
      </c>
      <c r="E99" s="31">
        <v>3</v>
      </c>
      <c r="F99" s="31" t="s">
        <v>388</v>
      </c>
      <c r="G99" s="31" t="s">
        <v>389</v>
      </c>
      <c r="H99" s="31"/>
      <c r="I99" s="31" t="s">
        <v>373</v>
      </c>
      <c r="J99" s="74"/>
      <c r="K99" s="74"/>
      <c r="L99" s="74"/>
      <c r="M99" s="74"/>
      <c r="N99" s="41"/>
      <c r="O99" s="41"/>
      <c r="P99" s="41"/>
      <c r="Q99" s="41"/>
      <c r="R99" s="41"/>
      <c r="S99" s="98" t="s">
        <v>647</v>
      </c>
      <c r="T99" s="9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</row>
    <row r="100" spans="1:20" s="35" customFormat="1" ht="34.5" customHeight="1">
      <c r="A100" s="31">
        <v>100</v>
      </c>
      <c r="B100" s="32" t="s">
        <v>436</v>
      </c>
      <c r="C100" s="31" t="s">
        <v>437</v>
      </c>
      <c r="D100" s="31" t="s">
        <v>442</v>
      </c>
      <c r="E100" s="31">
        <v>3</v>
      </c>
      <c r="F100" s="31" t="s">
        <v>388</v>
      </c>
      <c r="G100" s="31" t="s">
        <v>443</v>
      </c>
      <c r="H100" s="31"/>
      <c r="I100" s="31" t="s">
        <v>373</v>
      </c>
      <c r="J100" s="51"/>
      <c r="K100" s="45"/>
      <c r="L100" s="45"/>
      <c r="M100" s="45"/>
      <c r="S100" s="98" t="s">
        <v>133</v>
      </c>
      <c r="T100" s="98"/>
    </row>
    <row r="101" spans="1:192" s="35" customFormat="1" ht="34.5" customHeight="1">
      <c r="A101" s="31">
        <v>101</v>
      </c>
      <c r="B101" s="32" t="s">
        <v>615</v>
      </c>
      <c r="C101" s="31" t="s">
        <v>616</v>
      </c>
      <c r="D101" s="31" t="s">
        <v>617</v>
      </c>
      <c r="E101" s="31">
        <v>3</v>
      </c>
      <c r="F101" s="31" t="s">
        <v>388</v>
      </c>
      <c r="G101" s="31" t="s">
        <v>443</v>
      </c>
      <c r="H101" s="31"/>
      <c r="I101" s="31" t="s">
        <v>373</v>
      </c>
      <c r="J101" s="71">
        <v>80</v>
      </c>
      <c r="K101" s="46"/>
      <c r="L101" s="46"/>
      <c r="M101" s="46">
        <v>0</v>
      </c>
      <c r="N101" s="41"/>
      <c r="O101" s="41"/>
      <c r="P101" s="41"/>
      <c r="Q101" s="41"/>
      <c r="R101" s="41"/>
      <c r="S101" s="98" t="s">
        <v>127</v>
      </c>
      <c r="T101" s="9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</row>
    <row r="102" spans="1:192" s="35" customFormat="1" ht="34.5" customHeight="1">
      <c r="A102" s="31">
        <v>102</v>
      </c>
      <c r="B102" s="32" t="s">
        <v>634</v>
      </c>
      <c r="C102" s="31" t="s">
        <v>635</v>
      </c>
      <c r="D102" s="31" t="s">
        <v>635</v>
      </c>
      <c r="E102" s="31">
        <v>3</v>
      </c>
      <c r="F102" s="31" t="s">
        <v>388</v>
      </c>
      <c r="G102" s="31" t="s">
        <v>443</v>
      </c>
      <c r="H102" s="31"/>
      <c r="I102" s="31" t="s">
        <v>373</v>
      </c>
      <c r="J102" s="74"/>
      <c r="K102" s="74"/>
      <c r="L102" s="74"/>
      <c r="M102" s="74"/>
      <c r="N102" s="41"/>
      <c r="O102" s="41"/>
      <c r="P102" s="41"/>
      <c r="Q102" s="41"/>
      <c r="R102" s="41"/>
      <c r="S102" s="98" t="s">
        <v>647</v>
      </c>
      <c r="T102" s="9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</row>
    <row r="103" spans="1:20" s="35" customFormat="1" ht="34.5" customHeight="1">
      <c r="A103" s="31">
        <v>103</v>
      </c>
      <c r="B103" s="32" t="s">
        <v>7</v>
      </c>
      <c r="C103" s="31" t="s">
        <v>8</v>
      </c>
      <c r="D103" s="31" t="s">
        <v>11</v>
      </c>
      <c r="E103" s="31">
        <v>3</v>
      </c>
      <c r="F103" s="31" t="s">
        <v>388</v>
      </c>
      <c r="G103" s="31" t="s">
        <v>443</v>
      </c>
      <c r="H103" s="31" t="s">
        <v>555</v>
      </c>
      <c r="I103" s="31" t="s">
        <v>373</v>
      </c>
      <c r="J103" s="66">
        <v>80</v>
      </c>
      <c r="K103" s="44"/>
      <c r="L103" s="44"/>
      <c r="M103" s="44"/>
      <c r="S103" s="98" t="s">
        <v>131</v>
      </c>
      <c r="T103" s="98"/>
    </row>
    <row r="104" spans="1:20" s="35" customFormat="1" ht="34.5" customHeight="1">
      <c r="A104" s="31">
        <v>104</v>
      </c>
      <c r="B104" s="32" t="s">
        <v>572</v>
      </c>
      <c r="C104" s="31" t="s">
        <v>573</v>
      </c>
      <c r="D104" s="31" t="s">
        <v>573</v>
      </c>
      <c r="E104" s="31">
        <v>3</v>
      </c>
      <c r="F104" s="31" t="s">
        <v>446</v>
      </c>
      <c r="G104" s="31" t="s">
        <v>372</v>
      </c>
      <c r="H104" s="31"/>
      <c r="I104" s="31"/>
      <c r="J104" s="43">
        <v>90</v>
      </c>
      <c r="K104" s="44"/>
      <c r="L104" s="44"/>
      <c r="M104" s="44">
        <v>0</v>
      </c>
      <c r="S104" s="98" t="s">
        <v>127</v>
      </c>
      <c r="T104" s="98"/>
    </row>
    <row r="105" spans="1:20" s="35" customFormat="1" ht="34.5" customHeight="1">
      <c r="A105" s="31">
        <v>105</v>
      </c>
      <c r="B105" s="32" t="s">
        <v>574</v>
      </c>
      <c r="C105" s="31" t="s">
        <v>575</v>
      </c>
      <c r="D105" s="31" t="s">
        <v>578</v>
      </c>
      <c r="E105" s="31">
        <v>3</v>
      </c>
      <c r="F105" s="31" t="s">
        <v>446</v>
      </c>
      <c r="G105" s="31" t="s">
        <v>372</v>
      </c>
      <c r="H105" s="31"/>
      <c r="I105" s="31" t="s">
        <v>577</v>
      </c>
      <c r="J105" s="43"/>
      <c r="K105" s="44"/>
      <c r="L105" s="44"/>
      <c r="M105" s="44"/>
      <c r="S105" s="98" t="s">
        <v>647</v>
      </c>
      <c r="T105" s="98"/>
    </row>
    <row r="106" spans="1:20" s="35" customFormat="1" ht="34.5" customHeight="1">
      <c r="A106" s="31">
        <v>106</v>
      </c>
      <c r="B106" s="32" t="s">
        <v>603</v>
      </c>
      <c r="C106" s="31" t="s">
        <v>604</v>
      </c>
      <c r="D106" s="31" t="s">
        <v>608</v>
      </c>
      <c r="E106" s="31">
        <v>3</v>
      </c>
      <c r="F106" s="31" t="s">
        <v>446</v>
      </c>
      <c r="G106" s="31" t="s">
        <v>372</v>
      </c>
      <c r="H106" s="31"/>
      <c r="I106" s="31" t="s">
        <v>595</v>
      </c>
      <c r="J106" s="42">
        <v>100</v>
      </c>
      <c r="K106" s="34"/>
      <c r="L106" s="34"/>
      <c r="M106" s="34">
        <v>0</v>
      </c>
      <c r="S106" s="98" t="s">
        <v>132</v>
      </c>
      <c r="T106" s="98"/>
    </row>
    <row r="107" spans="1:20" s="35" customFormat="1" ht="34.5" customHeight="1">
      <c r="A107" s="31">
        <v>107</v>
      </c>
      <c r="B107" s="58" t="s">
        <v>14</v>
      </c>
      <c r="C107" s="61" t="s">
        <v>395</v>
      </c>
      <c r="D107" s="61" t="s">
        <v>395</v>
      </c>
      <c r="E107" s="61">
        <v>3</v>
      </c>
      <c r="F107" s="31" t="s">
        <v>446</v>
      </c>
      <c r="G107" s="31" t="s">
        <v>372</v>
      </c>
      <c r="H107" s="31"/>
      <c r="I107" s="31" t="s">
        <v>417</v>
      </c>
      <c r="J107" s="65">
        <v>90</v>
      </c>
      <c r="K107" s="45"/>
      <c r="L107" s="45"/>
      <c r="M107" s="45">
        <v>0</v>
      </c>
      <c r="S107" s="98" t="s">
        <v>129</v>
      </c>
      <c r="T107" s="98"/>
    </row>
    <row r="108" spans="1:192" s="35" customFormat="1" ht="34.5" customHeight="1">
      <c r="A108" s="31">
        <v>108</v>
      </c>
      <c r="B108" s="60" t="s">
        <v>444</v>
      </c>
      <c r="C108" s="63" t="s">
        <v>445</v>
      </c>
      <c r="D108" s="63" t="s">
        <v>445</v>
      </c>
      <c r="E108" s="63">
        <v>3</v>
      </c>
      <c r="F108" s="31" t="s">
        <v>446</v>
      </c>
      <c r="G108" s="31" t="s">
        <v>379</v>
      </c>
      <c r="H108" s="31"/>
      <c r="I108" s="31"/>
      <c r="J108" s="52">
        <v>60</v>
      </c>
      <c r="K108" s="50"/>
      <c r="L108" s="50"/>
      <c r="M108" s="50">
        <v>10</v>
      </c>
      <c r="N108" s="36"/>
      <c r="O108" s="36"/>
      <c r="P108" s="36"/>
      <c r="Q108" s="36"/>
      <c r="R108" s="36"/>
      <c r="S108" s="98" t="s">
        <v>131</v>
      </c>
      <c r="T108" s="98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</row>
    <row r="109" spans="1:192" s="35" customFormat="1" ht="34.5" customHeight="1">
      <c r="A109" s="31">
        <v>109</v>
      </c>
      <c r="B109" s="59" t="s">
        <v>503</v>
      </c>
      <c r="C109" s="62" t="s">
        <v>504</v>
      </c>
      <c r="D109" s="62" t="s">
        <v>505</v>
      </c>
      <c r="E109" s="62">
        <v>3</v>
      </c>
      <c r="F109" s="31" t="s">
        <v>446</v>
      </c>
      <c r="G109" s="31" t="s">
        <v>379</v>
      </c>
      <c r="H109" s="31"/>
      <c r="I109" s="31" t="s">
        <v>491</v>
      </c>
      <c r="J109" s="53">
        <v>85</v>
      </c>
      <c r="K109" s="46"/>
      <c r="L109" s="46"/>
      <c r="M109" s="46">
        <v>5</v>
      </c>
      <c r="N109" s="36"/>
      <c r="O109" s="36"/>
      <c r="P109" s="36"/>
      <c r="Q109" s="36"/>
      <c r="R109" s="36"/>
      <c r="S109" s="98" t="s">
        <v>129</v>
      </c>
      <c r="T109" s="9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</row>
    <row r="110" spans="1:192" s="35" customFormat="1" ht="34.5" customHeight="1">
      <c r="A110" s="31">
        <v>110</v>
      </c>
      <c r="B110" s="32" t="s">
        <v>525</v>
      </c>
      <c r="C110" s="31" t="s">
        <v>526</v>
      </c>
      <c r="D110" s="31" t="s">
        <v>527</v>
      </c>
      <c r="E110" s="31">
        <v>3</v>
      </c>
      <c r="F110" s="31" t="s">
        <v>446</v>
      </c>
      <c r="G110" s="31" t="s">
        <v>379</v>
      </c>
      <c r="H110" s="31"/>
      <c r="I110" s="31"/>
      <c r="J110" s="43">
        <v>85</v>
      </c>
      <c r="K110" s="44"/>
      <c r="L110" s="44"/>
      <c r="M110" s="44">
        <v>5</v>
      </c>
      <c r="N110" s="36"/>
      <c r="O110" s="36"/>
      <c r="P110" s="36"/>
      <c r="Q110" s="36"/>
      <c r="R110" s="36"/>
      <c r="S110" s="98" t="s">
        <v>127</v>
      </c>
      <c r="T110" s="98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</row>
    <row r="111" spans="1:20" s="35" customFormat="1" ht="34.5" customHeight="1">
      <c r="A111" s="31">
        <v>111</v>
      </c>
      <c r="B111" s="58" t="s">
        <v>603</v>
      </c>
      <c r="C111" s="31" t="s">
        <v>604</v>
      </c>
      <c r="D111" s="61" t="s">
        <v>605</v>
      </c>
      <c r="E111" s="61">
        <v>3</v>
      </c>
      <c r="F111" s="31" t="s">
        <v>446</v>
      </c>
      <c r="G111" s="31" t="s">
        <v>379</v>
      </c>
      <c r="H111" s="31"/>
      <c r="I111" s="31" t="s">
        <v>595</v>
      </c>
      <c r="J111" s="70">
        <v>80</v>
      </c>
      <c r="K111" s="84"/>
      <c r="L111" s="84"/>
      <c r="M111" s="84">
        <v>0</v>
      </c>
      <c r="S111" s="98" t="s">
        <v>132</v>
      </c>
      <c r="T111" s="98"/>
    </row>
    <row r="112" spans="1:20" s="35" customFormat="1" ht="34.5" customHeight="1">
      <c r="A112" s="31">
        <v>112</v>
      </c>
      <c r="B112" s="32" t="s">
        <v>453</v>
      </c>
      <c r="C112" s="31" t="s">
        <v>383</v>
      </c>
      <c r="D112" s="31" t="s">
        <v>455</v>
      </c>
      <c r="E112" s="31">
        <v>3</v>
      </c>
      <c r="F112" s="31" t="s">
        <v>446</v>
      </c>
      <c r="G112" s="31" t="s">
        <v>448</v>
      </c>
      <c r="H112" s="31"/>
      <c r="I112" s="31" t="s">
        <v>373</v>
      </c>
      <c r="J112" s="43">
        <v>90</v>
      </c>
      <c r="K112" s="44"/>
      <c r="L112" s="44"/>
      <c r="M112" s="44"/>
      <c r="S112" s="98" t="s">
        <v>131</v>
      </c>
      <c r="T112" s="98"/>
    </row>
    <row r="113" spans="1:211" s="35" customFormat="1" ht="34.5" customHeight="1">
      <c r="A113" s="31">
        <v>113</v>
      </c>
      <c r="B113" s="32" t="s">
        <v>525</v>
      </c>
      <c r="C113" s="31" t="s">
        <v>526</v>
      </c>
      <c r="D113" s="31" t="s">
        <v>527</v>
      </c>
      <c r="E113" s="31">
        <v>3</v>
      </c>
      <c r="F113" s="31" t="s">
        <v>446</v>
      </c>
      <c r="G113" s="31" t="s">
        <v>448</v>
      </c>
      <c r="H113" s="31"/>
      <c r="I113" s="31"/>
      <c r="J113" s="43"/>
      <c r="K113" s="44"/>
      <c r="L113" s="44"/>
      <c r="M113" s="44"/>
      <c r="S113" s="98" t="s">
        <v>127</v>
      </c>
      <c r="T113" s="98"/>
      <c r="GL113" s="88"/>
      <c r="GM113" s="88"/>
      <c r="GN113" s="88"/>
      <c r="GO113" s="88"/>
      <c r="GP113" s="88"/>
      <c r="GQ113" s="88"/>
      <c r="GR113" s="88"/>
      <c r="GS113" s="90"/>
      <c r="GT113" s="88"/>
      <c r="GU113" s="88"/>
      <c r="GV113" s="88"/>
      <c r="GW113" s="88"/>
      <c r="GX113" s="88"/>
      <c r="GY113" s="88"/>
      <c r="GZ113" s="88"/>
      <c r="HA113" s="90"/>
      <c r="HB113" s="88"/>
      <c r="HC113" s="88"/>
    </row>
    <row r="114" spans="1:192" s="35" customFormat="1" ht="34.5" customHeight="1">
      <c r="A114" s="31">
        <v>114</v>
      </c>
      <c r="B114" s="32" t="s">
        <v>574</v>
      </c>
      <c r="C114" s="31" t="s">
        <v>575</v>
      </c>
      <c r="D114" s="31" t="s">
        <v>576</v>
      </c>
      <c r="E114" s="31">
        <v>3</v>
      </c>
      <c r="F114" s="31" t="s">
        <v>446</v>
      </c>
      <c r="G114" s="31" t="s">
        <v>448</v>
      </c>
      <c r="H114" s="31"/>
      <c r="I114" s="31" t="s">
        <v>577</v>
      </c>
      <c r="J114" s="43">
        <v>80</v>
      </c>
      <c r="K114" s="44"/>
      <c r="L114" s="44"/>
      <c r="M114" s="44">
        <v>20</v>
      </c>
      <c r="N114" s="36"/>
      <c r="O114" s="36"/>
      <c r="P114" s="36"/>
      <c r="Q114" s="36"/>
      <c r="R114" s="36"/>
      <c r="S114" s="98" t="s">
        <v>647</v>
      </c>
      <c r="T114" s="9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</row>
    <row r="115" spans="1:192" s="35" customFormat="1" ht="34.5" customHeight="1">
      <c r="A115" s="31">
        <v>115</v>
      </c>
      <c r="B115" s="32" t="s">
        <v>574</v>
      </c>
      <c r="C115" s="31" t="s">
        <v>575</v>
      </c>
      <c r="D115" s="31" t="s">
        <v>580</v>
      </c>
      <c r="E115" s="31">
        <v>3</v>
      </c>
      <c r="F115" s="31" t="s">
        <v>446</v>
      </c>
      <c r="G115" s="31" t="s">
        <v>499</v>
      </c>
      <c r="H115" s="31"/>
      <c r="I115" s="31" t="s">
        <v>577</v>
      </c>
      <c r="J115" s="47">
        <v>100</v>
      </c>
      <c r="K115" s="45"/>
      <c r="L115" s="45"/>
      <c r="M115" s="45">
        <v>0</v>
      </c>
      <c r="N115" s="36"/>
      <c r="O115" s="36"/>
      <c r="P115" s="36"/>
      <c r="Q115" s="36"/>
      <c r="R115" s="36"/>
      <c r="S115" s="98" t="s">
        <v>647</v>
      </c>
      <c r="T115" s="9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</row>
    <row r="116" spans="1:132" s="41" customFormat="1" ht="34.5" customHeight="1">
      <c r="A116" s="31">
        <v>116</v>
      </c>
      <c r="B116" s="39" t="s">
        <v>70</v>
      </c>
      <c r="C116" s="31" t="s">
        <v>400</v>
      </c>
      <c r="D116" s="31" t="s">
        <v>72</v>
      </c>
      <c r="E116" s="31">
        <v>2</v>
      </c>
      <c r="F116" s="31" t="s">
        <v>446</v>
      </c>
      <c r="G116" s="31" t="s">
        <v>499</v>
      </c>
      <c r="H116" s="31"/>
      <c r="I116" s="31" t="s">
        <v>595</v>
      </c>
      <c r="J116" s="69">
        <v>100</v>
      </c>
      <c r="K116" s="83"/>
      <c r="L116" s="83"/>
      <c r="M116" s="83">
        <v>0</v>
      </c>
      <c r="N116" s="35"/>
      <c r="O116" s="35"/>
      <c r="P116" s="35"/>
      <c r="Q116" s="35"/>
      <c r="R116" s="35"/>
      <c r="S116" s="98" t="s">
        <v>127</v>
      </c>
      <c r="T116" s="98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</row>
    <row r="117" spans="1:20" s="35" customFormat="1" ht="34.5" customHeight="1">
      <c r="A117" s="31">
        <v>117</v>
      </c>
      <c r="B117" s="32" t="s">
        <v>515</v>
      </c>
      <c r="C117" s="31" t="s">
        <v>516</v>
      </c>
      <c r="D117" s="31" t="s">
        <v>518</v>
      </c>
      <c r="E117" s="31">
        <v>2</v>
      </c>
      <c r="F117" s="31" t="s">
        <v>446</v>
      </c>
      <c r="G117" s="31" t="s">
        <v>368</v>
      </c>
      <c r="H117" s="31"/>
      <c r="I117" s="31"/>
      <c r="J117" s="33">
        <v>50</v>
      </c>
      <c r="K117" s="34"/>
      <c r="L117" s="34"/>
      <c r="M117" s="34">
        <v>10</v>
      </c>
      <c r="S117" s="98" t="s">
        <v>133</v>
      </c>
      <c r="T117" s="98"/>
    </row>
    <row r="118" spans="1:20" s="35" customFormat="1" ht="34.5" customHeight="1">
      <c r="A118" s="31">
        <v>118</v>
      </c>
      <c r="B118" s="32" t="s">
        <v>538</v>
      </c>
      <c r="C118" s="31" t="s">
        <v>547</v>
      </c>
      <c r="D118" s="31" t="s">
        <v>548</v>
      </c>
      <c r="E118" s="31">
        <v>3</v>
      </c>
      <c r="F118" s="31" t="s">
        <v>446</v>
      </c>
      <c r="G118" s="31" t="s">
        <v>368</v>
      </c>
      <c r="H118" s="31"/>
      <c r="I118" s="31" t="s">
        <v>541</v>
      </c>
      <c r="J118" s="70">
        <v>100</v>
      </c>
      <c r="K118" s="84"/>
      <c r="L118" s="84"/>
      <c r="M118" s="84">
        <v>0</v>
      </c>
      <c r="S118" s="98" t="s">
        <v>637</v>
      </c>
      <c r="T118" s="98"/>
    </row>
    <row r="119" spans="1:20" s="35" customFormat="1" ht="34.5" customHeight="1">
      <c r="A119" s="31">
        <v>119</v>
      </c>
      <c r="B119" s="32" t="s">
        <v>565</v>
      </c>
      <c r="C119" s="31" t="s">
        <v>556</v>
      </c>
      <c r="D119" s="31" t="s">
        <v>571</v>
      </c>
      <c r="E119" s="31">
        <v>3</v>
      </c>
      <c r="F119" s="31" t="s">
        <v>446</v>
      </c>
      <c r="G119" s="31" t="s">
        <v>368</v>
      </c>
      <c r="H119" s="31"/>
      <c r="I119" s="31"/>
      <c r="J119" s="43">
        <v>90</v>
      </c>
      <c r="K119" s="44"/>
      <c r="L119" s="44"/>
      <c r="M119" s="44">
        <v>10</v>
      </c>
      <c r="S119" s="98" t="s">
        <v>131</v>
      </c>
      <c r="T119" s="98"/>
    </row>
    <row r="120" spans="1:20" s="35" customFormat="1" ht="34.5" customHeight="1">
      <c r="A120" s="31">
        <v>120</v>
      </c>
      <c r="B120" s="32" t="s">
        <v>574</v>
      </c>
      <c r="C120" s="31" t="s">
        <v>575</v>
      </c>
      <c r="D120" s="31" t="s">
        <v>581</v>
      </c>
      <c r="E120" s="31">
        <v>3</v>
      </c>
      <c r="F120" s="31" t="s">
        <v>446</v>
      </c>
      <c r="G120" s="31" t="s">
        <v>368</v>
      </c>
      <c r="H120" s="31"/>
      <c r="I120" s="31" t="s">
        <v>577</v>
      </c>
      <c r="J120" s="65">
        <v>100</v>
      </c>
      <c r="K120" s="45"/>
      <c r="L120" s="45"/>
      <c r="M120" s="45">
        <v>0</v>
      </c>
      <c r="S120" s="98" t="s">
        <v>647</v>
      </c>
      <c r="T120" s="98"/>
    </row>
    <row r="121" spans="1:20" s="35" customFormat="1" ht="34.5" customHeight="1">
      <c r="A121" s="31">
        <v>121</v>
      </c>
      <c r="B121" s="32" t="s">
        <v>603</v>
      </c>
      <c r="C121" s="31" t="s">
        <v>604</v>
      </c>
      <c r="D121" s="31" t="s">
        <v>606</v>
      </c>
      <c r="E121" s="31">
        <v>3</v>
      </c>
      <c r="F121" s="31" t="s">
        <v>446</v>
      </c>
      <c r="G121" s="31" t="s">
        <v>368</v>
      </c>
      <c r="H121" s="31"/>
      <c r="I121" s="31" t="s">
        <v>595</v>
      </c>
      <c r="J121" s="78">
        <v>100</v>
      </c>
      <c r="K121" s="85"/>
      <c r="L121" s="85"/>
      <c r="M121" s="85">
        <v>0</v>
      </c>
      <c r="S121" s="98" t="s">
        <v>132</v>
      </c>
      <c r="T121" s="98"/>
    </row>
    <row r="122" spans="1:20" s="35" customFormat="1" ht="34.5" customHeight="1">
      <c r="A122" s="31">
        <v>122</v>
      </c>
      <c r="B122" s="32" t="s">
        <v>485</v>
      </c>
      <c r="C122" s="31" t="s">
        <v>486</v>
      </c>
      <c r="D122" s="31" t="s">
        <v>486</v>
      </c>
      <c r="E122" s="31">
        <v>3</v>
      </c>
      <c r="F122" s="31" t="s">
        <v>446</v>
      </c>
      <c r="G122" s="31" t="s">
        <v>374</v>
      </c>
      <c r="H122" s="31"/>
      <c r="I122" s="31" t="s">
        <v>484</v>
      </c>
      <c r="J122" s="43"/>
      <c r="K122" s="44"/>
      <c r="L122" s="44"/>
      <c r="M122" s="44"/>
      <c r="S122" s="98" t="s">
        <v>132</v>
      </c>
      <c r="T122" s="98"/>
    </row>
    <row r="123" spans="1:20" s="35" customFormat="1" ht="34.5" customHeight="1">
      <c r="A123" s="31">
        <v>123</v>
      </c>
      <c r="B123" s="32" t="s">
        <v>501</v>
      </c>
      <c r="C123" s="31" t="s">
        <v>484</v>
      </c>
      <c r="D123" s="31" t="s">
        <v>484</v>
      </c>
      <c r="E123" s="31">
        <v>4</v>
      </c>
      <c r="F123" s="31" t="s">
        <v>446</v>
      </c>
      <c r="G123" s="31" t="s">
        <v>374</v>
      </c>
      <c r="H123" s="31"/>
      <c r="I123" s="31"/>
      <c r="J123" s="49">
        <v>70</v>
      </c>
      <c r="K123" s="44"/>
      <c r="L123" s="44"/>
      <c r="M123" s="44">
        <v>0</v>
      </c>
      <c r="S123" s="98" t="s">
        <v>133</v>
      </c>
      <c r="T123" s="98"/>
    </row>
    <row r="124" spans="1:20" s="41" customFormat="1" ht="34.5" customHeight="1">
      <c r="A124" s="31">
        <v>124</v>
      </c>
      <c r="B124" s="32" t="s">
        <v>561</v>
      </c>
      <c r="C124" s="31" t="s">
        <v>564</v>
      </c>
      <c r="D124" s="31" t="s">
        <v>564</v>
      </c>
      <c r="E124" s="31">
        <v>3</v>
      </c>
      <c r="F124" s="31" t="s">
        <v>446</v>
      </c>
      <c r="G124" s="31" t="s">
        <v>374</v>
      </c>
      <c r="H124" s="31"/>
      <c r="I124" s="31"/>
      <c r="J124" s="51">
        <v>60</v>
      </c>
      <c r="K124" s="45"/>
      <c r="L124" s="45"/>
      <c r="M124" s="45">
        <v>0</v>
      </c>
      <c r="S124" s="98" t="s">
        <v>129</v>
      </c>
      <c r="T124" s="98"/>
    </row>
    <row r="125" spans="1:20" s="41" customFormat="1" ht="34.5" customHeight="1">
      <c r="A125" s="31">
        <v>125</v>
      </c>
      <c r="B125" s="32" t="s">
        <v>565</v>
      </c>
      <c r="C125" s="31" t="s">
        <v>556</v>
      </c>
      <c r="D125" s="31" t="s">
        <v>568</v>
      </c>
      <c r="E125" s="31">
        <v>3</v>
      </c>
      <c r="F125" s="31" t="s">
        <v>446</v>
      </c>
      <c r="G125" s="31" t="s">
        <v>374</v>
      </c>
      <c r="H125" s="31"/>
      <c r="I125" s="31"/>
      <c r="J125" s="53">
        <v>20</v>
      </c>
      <c r="K125" s="46"/>
      <c r="L125" s="46"/>
      <c r="M125" s="46">
        <v>70</v>
      </c>
      <c r="S125" s="98" t="s">
        <v>131</v>
      </c>
      <c r="T125" s="98"/>
    </row>
    <row r="126" spans="1:20" s="35" customFormat="1" ht="34.5" customHeight="1">
      <c r="A126" s="31">
        <v>126</v>
      </c>
      <c r="B126" s="32" t="s">
        <v>574</v>
      </c>
      <c r="C126" s="31" t="s">
        <v>575</v>
      </c>
      <c r="D126" s="31" t="s">
        <v>579</v>
      </c>
      <c r="E126" s="31">
        <v>3</v>
      </c>
      <c r="F126" s="31" t="s">
        <v>446</v>
      </c>
      <c r="G126" s="31" t="s">
        <v>374</v>
      </c>
      <c r="H126" s="31"/>
      <c r="I126" s="31" t="s">
        <v>577</v>
      </c>
      <c r="J126" s="47">
        <v>100</v>
      </c>
      <c r="K126" s="45"/>
      <c r="L126" s="45"/>
      <c r="M126" s="45"/>
      <c r="S126" s="98" t="s">
        <v>647</v>
      </c>
      <c r="T126" s="98"/>
    </row>
    <row r="127" spans="1:132" s="41" customFormat="1" ht="34.5" customHeight="1">
      <c r="A127" s="31">
        <v>127</v>
      </c>
      <c r="B127" s="32" t="s">
        <v>70</v>
      </c>
      <c r="C127" s="31" t="s">
        <v>400</v>
      </c>
      <c r="D127" s="31" t="s">
        <v>71</v>
      </c>
      <c r="E127" s="31">
        <v>2</v>
      </c>
      <c r="F127" s="31" t="s">
        <v>446</v>
      </c>
      <c r="G127" s="31" t="s">
        <v>374</v>
      </c>
      <c r="H127" s="31"/>
      <c r="I127" s="31" t="s">
        <v>604</v>
      </c>
      <c r="J127" s="33">
        <v>90</v>
      </c>
      <c r="K127" s="34"/>
      <c r="L127" s="34"/>
      <c r="M127" s="34">
        <v>0</v>
      </c>
      <c r="N127" s="35"/>
      <c r="O127" s="35"/>
      <c r="P127" s="35"/>
      <c r="Q127" s="35"/>
      <c r="R127" s="35"/>
      <c r="S127" s="98" t="s">
        <v>127</v>
      </c>
      <c r="T127" s="98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</row>
    <row r="128" spans="1:211" s="35" customFormat="1" ht="34.5" customHeight="1">
      <c r="A128" s="31">
        <v>129</v>
      </c>
      <c r="B128" s="32" t="s">
        <v>0</v>
      </c>
      <c r="C128" s="31" t="s">
        <v>1</v>
      </c>
      <c r="D128" s="31" t="s">
        <v>1</v>
      </c>
      <c r="E128" s="31">
        <v>3</v>
      </c>
      <c r="F128" s="31" t="s">
        <v>446</v>
      </c>
      <c r="G128" s="31" t="s">
        <v>427</v>
      </c>
      <c r="H128" s="40"/>
      <c r="I128" s="31" t="s">
        <v>2</v>
      </c>
      <c r="J128" s="65">
        <v>80</v>
      </c>
      <c r="K128" s="45"/>
      <c r="L128" s="45"/>
      <c r="M128" s="45">
        <v>0</v>
      </c>
      <c r="S128" s="98" t="s">
        <v>129</v>
      </c>
      <c r="T128" s="98"/>
      <c r="GL128" s="89"/>
      <c r="GM128" s="41"/>
      <c r="GN128" s="89"/>
      <c r="GO128" s="89"/>
      <c r="GP128" s="89"/>
      <c r="GQ128" s="89"/>
      <c r="GR128" s="89"/>
      <c r="GS128" s="91"/>
      <c r="GT128" s="89"/>
      <c r="GU128" s="89"/>
      <c r="GV128" s="41"/>
      <c r="GW128" s="89"/>
      <c r="GX128" s="89"/>
      <c r="GY128" s="89"/>
      <c r="GZ128" s="89"/>
      <c r="HA128" s="91"/>
      <c r="HB128" s="89"/>
      <c r="HC128" s="89"/>
    </row>
    <row r="129" spans="1:20" s="35" customFormat="1" ht="34.5" customHeight="1">
      <c r="A129" s="31">
        <v>131</v>
      </c>
      <c r="B129" s="32" t="s">
        <v>630</v>
      </c>
      <c r="C129" s="31" t="s">
        <v>631</v>
      </c>
      <c r="D129" s="31" t="s">
        <v>631</v>
      </c>
      <c r="E129" s="31">
        <v>3</v>
      </c>
      <c r="F129" s="31" t="s">
        <v>446</v>
      </c>
      <c r="G129" s="31" t="s">
        <v>421</v>
      </c>
      <c r="H129" s="31"/>
      <c r="I129" s="31"/>
      <c r="J129" s="51"/>
      <c r="K129" s="45"/>
      <c r="L129" s="45"/>
      <c r="M129" s="45"/>
      <c r="S129" s="98" t="s">
        <v>131</v>
      </c>
      <c r="T129" s="98"/>
    </row>
    <row r="130" spans="1:20" s="35" customFormat="1" ht="34.5" customHeight="1">
      <c r="A130" s="31">
        <v>132</v>
      </c>
      <c r="B130" s="32" t="s">
        <v>19</v>
      </c>
      <c r="C130" s="31" t="s">
        <v>20</v>
      </c>
      <c r="D130" s="31" t="s">
        <v>21</v>
      </c>
      <c r="E130" s="31">
        <v>3</v>
      </c>
      <c r="F130" s="31" t="s">
        <v>446</v>
      </c>
      <c r="G130" s="31" t="s">
        <v>421</v>
      </c>
      <c r="H130" s="31"/>
      <c r="I130" s="31" t="s">
        <v>486</v>
      </c>
      <c r="J130" s="53"/>
      <c r="K130" s="46"/>
      <c r="L130" s="46"/>
      <c r="M130" s="46"/>
      <c r="S130" s="98" t="s">
        <v>647</v>
      </c>
      <c r="T130" s="98"/>
    </row>
    <row r="131" spans="1:192" s="35" customFormat="1" ht="34.5" customHeight="1">
      <c r="A131" s="31">
        <v>133</v>
      </c>
      <c r="B131" s="32" t="s">
        <v>467</v>
      </c>
      <c r="C131" s="31" t="s">
        <v>468</v>
      </c>
      <c r="D131" s="31" t="s">
        <v>472</v>
      </c>
      <c r="E131" s="31">
        <v>3</v>
      </c>
      <c r="F131" s="31" t="s">
        <v>446</v>
      </c>
      <c r="G131" s="31" t="s">
        <v>394</v>
      </c>
      <c r="H131" s="31"/>
      <c r="I131" s="31" t="s">
        <v>470</v>
      </c>
      <c r="J131" s="74"/>
      <c r="K131" s="74"/>
      <c r="L131" s="74"/>
      <c r="M131" s="74"/>
      <c r="N131" s="36"/>
      <c r="O131" s="36"/>
      <c r="P131" s="36"/>
      <c r="Q131" s="36"/>
      <c r="R131" s="36"/>
      <c r="S131" s="98" t="s">
        <v>130</v>
      </c>
      <c r="T131" s="98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</row>
    <row r="132" spans="1:20" s="35" customFormat="1" ht="34.5" customHeight="1">
      <c r="A132" s="31">
        <v>134</v>
      </c>
      <c r="B132" s="32" t="s">
        <v>489</v>
      </c>
      <c r="C132" s="31" t="s">
        <v>369</v>
      </c>
      <c r="D132" s="31" t="s">
        <v>369</v>
      </c>
      <c r="E132" s="31" t="s">
        <v>366</v>
      </c>
      <c r="F132" s="31" t="s">
        <v>446</v>
      </c>
      <c r="G132" s="31" t="s">
        <v>394</v>
      </c>
      <c r="H132" s="31"/>
      <c r="I132" s="31" t="s">
        <v>373</v>
      </c>
      <c r="J132" s="43"/>
      <c r="K132" s="44"/>
      <c r="L132" s="44"/>
      <c r="M132" s="44"/>
      <c r="S132" s="98" t="s">
        <v>133</v>
      </c>
      <c r="T132" s="98"/>
    </row>
    <row r="133" spans="1:20" s="35" customFormat="1" ht="34.5" customHeight="1">
      <c r="A133" s="31">
        <v>135</v>
      </c>
      <c r="B133" s="32" t="s">
        <v>467</v>
      </c>
      <c r="C133" s="31" t="s">
        <v>468</v>
      </c>
      <c r="D133" s="31" t="s">
        <v>472</v>
      </c>
      <c r="E133" s="31">
        <v>3</v>
      </c>
      <c r="F133" s="31" t="s">
        <v>446</v>
      </c>
      <c r="G133" s="31" t="s">
        <v>396</v>
      </c>
      <c r="H133" s="31"/>
      <c r="I133" s="31" t="s">
        <v>470</v>
      </c>
      <c r="J133" s="77"/>
      <c r="K133" s="77"/>
      <c r="L133" s="77"/>
      <c r="M133" s="77"/>
      <c r="S133" s="98" t="s">
        <v>130</v>
      </c>
      <c r="T133" s="98"/>
    </row>
    <row r="134" spans="1:20" s="35" customFormat="1" ht="34.5" customHeight="1">
      <c r="A134" s="31">
        <v>136</v>
      </c>
      <c r="B134" s="32" t="s">
        <v>489</v>
      </c>
      <c r="C134" s="31" t="s">
        <v>369</v>
      </c>
      <c r="D134" s="31" t="s">
        <v>369</v>
      </c>
      <c r="E134" s="31" t="s">
        <v>366</v>
      </c>
      <c r="F134" s="31" t="s">
        <v>446</v>
      </c>
      <c r="G134" s="31" t="s">
        <v>396</v>
      </c>
      <c r="H134" s="31"/>
      <c r="I134" s="31" t="s">
        <v>373</v>
      </c>
      <c r="J134" s="53"/>
      <c r="K134" s="46"/>
      <c r="L134" s="46"/>
      <c r="M134" s="46"/>
      <c r="S134" s="98" t="s">
        <v>133</v>
      </c>
      <c r="T134" s="98"/>
    </row>
    <row r="135" spans="1:192" s="35" customFormat="1" ht="34.5" customHeight="1">
      <c r="A135" s="31">
        <v>137</v>
      </c>
      <c r="B135" s="32" t="s">
        <v>538</v>
      </c>
      <c r="C135" s="31" t="s">
        <v>542</v>
      </c>
      <c r="D135" s="31" t="s">
        <v>543</v>
      </c>
      <c r="E135" s="31" t="s">
        <v>523</v>
      </c>
      <c r="F135" s="31" t="s">
        <v>446</v>
      </c>
      <c r="G135" s="31" t="s">
        <v>396</v>
      </c>
      <c r="H135" s="31"/>
      <c r="I135" s="31" t="s">
        <v>544</v>
      </c>
      <c r="J135" s="51">
        <v>90</v>
      </c>
      <c r="K135" s="45"/>
      <c r="L135" s="45"/>
      <c r="M135" s="45">
        <v>10</v>
      </c>
      <c r="N135" s="36"/>
      <c r="O135" s="36"/>
      <c r="P135" s="36"/>
      <c r="Q135" s="36"/>
      <c r="R135" s="36"/>
      <c r="S135" s="98" t="s">
        <v>637</v>
      </c>
      <c r="T135" s="98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</row>
    <row r="136" spans="1:20" s="35" customFormat="1" ht="34.5" customHeight="1">
      <c r="A136" s="31">
        <v>138</v>
      </c>
      <c r="B136" s="32" t="s">
        <v>630</v>
      </c>
      <c r="C136" s="31" t="s">
        <v>631</v>
      </c>
      <c r="D136" s="31" t="s">
        <v>633</v>
      </c>
      <c r="E136" s="31" t="s">
        <v>366</v>
      </c>
      <c r="F136" s="31" t="s">
        <v>446</v>
      </c>
      <c r="G136" s="31" t="s">
        <v>524</v>
      </c>
      <c r="H136" s="31"/>
      <c r="I136" s="31" t="s">
        <v>369</v>
      </c>
      <c r="J136" s="51">
        <v>80</v>
      </c>
      <c r="K136" s="45"/>
      <c r="L136" s="45"/>
      <c r="M136" s="45">
        <v>10</v>
      </c>
      <c r="S136" s="98" t="s">
        <v>131</v>
      </c>
      <c r="T136" s="98"/>
    </row>
    <row r="137" spans="1:20" s="35" customFormat="1" ht="34.5" customHeight="1">
      <c r="A137" s="31">
        <v>139</v>
      </c>
      <c r="B137" s="32" t="s">
        <v>19</v>
      </c>
      <c r="C137" s="31" t="s">
        <v>20</v>
      </c>
      <c r="D137" s="31" t="s">
        <v>22</v>
      </c>
      <c r="E137" s="31" t="s">
        <v>366</v>
      </c>
      <c r="F137" s="31" t="s">
        <v>446</v>
      </c>
      <c r="G137" s="31" t="s">
        <v>524</v>
      </c>
      <c r="H137" s="31"/>
      <c r="I137" s="31" t="s">
        <v>373</v>
      </c>
      <c r="J137" s="56"/>
      <c r="K137" s="56"/>
      <c r="L137" s="56"/>
      <c r="M137" s="56"/>
      <c r="S137" s="98" t="s">
        <v>647</v>
      </c>
      <c r="T137" s="98"/>
    </row>
    <row r="138" spans="1:192" s="35" customFormat="1" ht="34.5" customHeight="1">
      <c r="A138" s="31">
        <v>140</v>
      </c>
      <c r="B138" s="32" t="s">
        <v>525</v>
      </c>
      <c r="C138" s="31" t="s">
        <v>526</v>
      </c>
      <c r="D138" s="31" t="s">
        <v>529</v>
      </c>
      <c r="E138" s="31">
        <v>3</v>
      </c>
      <c r="F138" s="31" t="s">
        <v>439</v>
      </c>
      <c r="G138" s="31" t="s">
        <v>382</v>
      </c>
      <c r="H138" s="31"/>
      <c r="I138" s="31"/>
      <c r="J138" s="51">
        <v>95</v>
      </c>
      <c r="K138" s="45"/>
      <c r="L138" s="45"/>
      <c r="M138" s="45">
        <v>5</v>
      </c>
      <c r="N138" s="36"/>
      <c r="O138" s="36"/>
      <c r="P138" s="36"/>
      <c r="Q138" s="36"/>
      <c r="R138" s="36"/>
      <c r="S138" s="98" t="s">
        <v>127</v>
      </c>
      <c r="T138" s="98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</row>
    <row r="139" spans="1:20" s="35" customFormat="1" ht="34.5" customHeight="1">
      <c r="A139" s="31">
        <v>141</v>
      </c>
      <c r="B139" s="32" t="s">
        <v>574</v>
      </c>
      <c r="C139" s="31" t="s">
        <v>575</v>
      </c>
      <c r="D139" s="31" t="s">
        <v>576</v>
      </c>
      <c r="E139" s="31">
        <v>3</v>
      </c>
      <c r="F139" s="31" t="s">
        <v>439</v>
      </c>
      <c r="G139" s="31" t="s">
        <v>382</v>
      </c>
      <c r="H139" s="31"/>
      <c r="I139" s="31" t="s">
        <v>577</v>
      </c>
      <c r="J139" s="53"/>
      <c r="K139" s="46"/>
      <c r="L139" s="46"/>
      <c r="M139" s="46"/>
      <c r="S139" s="98" t="s">
        <v>647</v>
      </c>
      <c r="T139" s="98"/>
    </row>
    <row r="140" spans="1:20" s="35" customFormat="1" ht="34.5" customHeight="1">
      <c r="A140" s="31">
        <v>142</v>
      </c>
      <c r="B140" s="32" t="s">
        <v>603</v>
      </c>
      <c r="C140" s="31" t="s">
        <v>604</v>
      </c>
      <c r="D140" s="31" t="s">
        <v>609</v>
      </c>
      <c r="E140" s="31">
        <v>3</v>
      </c>
      <c r="F140" s="31" t="s">
        <v>439</v>
      </c>
      <c r="G140" s="31" t="s">
        <v>382</v>
      </c>
      <c r="H140" s="31"/>
      <c r="I140" s="31" t="s">
        <v>595</v>
      </c>
      <c r="J140" s="64">
        <v>100</v>
      </c>
      <c r="K140" s="83"/>
      <c r="L140" s="83"/>
      <c r="M140" s="83">
        <v>0</v>
      </c>
      <c r="S140" s="98" t="s">
        <v>132</v>
      </c>
      <c r="T140" s="98"/>
    </row>
    <row r="141" spans="1:20" s="35" customFormat="1" ht="34.5" customHeight="1">
      <c r="A141" s="31">
        <v>143</v>
      </c>
      <c r="B141" s="32" t="s">
        <v>467</v>
      </c>
      <c r="C141" s="31" t="s">
        <v>468</v>
      </c>
      <c r="D141" s="31" t="s">
        <v>469</v>
      </c>
      <c r="E141" s="31">
        <v>3</v>
      </c>
      <c r="F141" s="31" t="s">
        <v>439</v>
      </c>
      <c r="G141" s="31" t="s">
        <v>406</v>
      </c>
      <c r="H141" s="31"/>
      <c r="I141" s="31" t="s">
        <v>470</v>
      </c>
      <c r="J141" s="43"/>
      <c r="K141" s="44"/>
      <c r="L141" s="44"/>
      <c r="M141" s="44"/>
      <c r="S141" s="98" t="s">
        <v>130</v>
      </c>
      <c r="T141" s="98"/>
    </row>
    <row r="142" spans="1:20" s="35" customFormat="1" ht="34.5" customHeight="1">
      <c r="A142" s="31">
        <v>144</v>
      </c>
      <c r="B142" s="32" t="s">
        <v>507</v>
      </c>
      <c r="C142" s="31" t="s">
        <v>508</v>
      </c>
      <c r="D142" s="31" t="s">
        <v>509</v>
      </c>
      <c r="E142" s="31">
        <v>3</v>
      </c>
      <c r="F142" s="31" t="s">
        <v>439</v>
      </c>
      <c r="G142" s="31" t="s">
        <v>406</v>
      </c>
      <c r="H142" s="31"/>
      <c r="I142" s="31" t="s">
        <v>373</v>
      </c>
      <c r="J142" s="47">
        <v>80</v>
      </c>
      <c r="K142" s="45"/>
      <c r="L142" s="45"/>
      <c r="M142" s="45"/>
      <c r="S142" s="98" t="s">
        <v>637</v>
      </c>
      <c r="T142" s="98"/>
    </row>
    <row r="143" spans="1:20" s="35" customFormat="1" ht="34.5" customHeight="1">
      <c r="A143" s="31">
        <v>145</v>
      </c>
      <c r="B143" s="32" t="s">
        <v>467</v>
      </c>
      <c r="C143" s="31" t="s">
        <v>468</v>
      </c>
      <c r="D143" s="31" t="s">
        <v>469</v>
      </c>
      <c r="E143" s="31">
        <v>3</v>
      </c>
      <c r="F143" s="31" t="s">
        <v>439</v>
      </c>
      <c r="G143" s="31" t="s">
        <v>471</v>
      </c>
      <c r="H143" s="31"/>
      <c r="I143" s="31" t="s">
        <v>470</v>
      </c>
      <c r="J143" s="51"/>
      <c r="K143" s="45"/>
      <c r="L143" s="45"/>
      <c r="M143" s="45"/>
      <c r="S143" s="98" t="s">
        <v>130</v>
      </c>
      <c r="T143" s="98"/>
    </row>
    <row r="144" spans="1:20" s="35" customFormat="1" ht="34.5" customHeight="1">
      <c r="A144" s="31">
        <v>146</v>
      </c>
      <c r="B144" s="32" t="s">
        <v>479</v>
      </c>
      <c r="C144" s="31" t="s">
        <v>384</v>
      </c>
      <c r="D144" s="31" t="s">
        <v>481</v>
      </c>
      <c r="E144" s="31">
        <v>3</v>
      </c>
      <c r="F144" s="31" t="s">
        <v>439</v>
      </c>
      <c r="G144" s="31" t="s">
        <v>471</v>
      </c>
      <c r="H144" s="31"/>
      <c r="I144" s="31" t="s">
        <v>373</v>
      </c>
      <c r="J144" s="53"/>
      <c r="K144" s="46"/>
      <c r="L144" s="46"/>
      <c r="M144" s="46"/>
      <c r="S144" s="98" t="s">
        <v>132</v>
      </c>
      <c r="T144" s="98"/>
    </row>
    <row r="145" spans="1:20" s="35" customFormat="1" ht="34.5" customHeight="1">
      <c r="A145" s="31">
        <v>147</v>
      </c>
      <c r="B145" s="32" t="s">
        <v>525</v>
      </c>
      <c r="C145" s="31" t="s">
        <v>526</v>
      </c>
      <c r="D145" s="31" t="s">
        <v>529</v>
      </c>
      <c r="E145" s="31">
        <v>3</v>
      </c>
      <c r="F145" s="31" t="s">
        <v>439</v>
      </c>
      <c r="G145" s="31" t="s">
        <v>471</v>
      </c>
      <c r="H145" s="31"/>
      <c r="I145" s="31"/>
      <c r="J145" s="43"/>
      <c r="K145" s="44"/>
      <c r="L145" s="44"/>
      <c r="M145" s="44"/>
      <c r="S145" s="98" t="s">
        <v>127</v>
      </c>
      <c r="T145" s="98"/>
    </row>
    <row r="146" spans="1:20" s="35" customFormat="1" ht="34.5" customHeight="1">
      <c r="A146" s="31">
        <v>148</v>
      </c>
      <c r="B146" s="32" t="s">
        <v>503</v>
      </c>
      <c r="C146" s="31" t="s">
        <v>504</v>
      </c>
      <c r="D146" s="31" t="s">
        <v>506</v>
      </c>
      <c r="E146" s="31">
        <v>3</v>
      </c>
      <c r="F146" s="31" t="s">
        <v>439</v>
      </c>
      <c r="G146" s="31" t="s">
        <v>403</v>
      </c>
      <c r="H146" s="31"/>
      <c r="I146" s="31" t="s">
        <v>491</v>
      </c>
      <c r="J146" s="43">
        <v>85</v>
      </c>
      <c r="K146" s="44"/>
      <c r="L146" s="44"/>
      <c r="M146" s="44">
        <v>5</v>
      </c>
      <c r="S146" s="98" t="s">
        <v>129</v>
      </c>
      <c r="T146" s="98"/>
    </row>
    <row r="147" spans="1:192" s="35" customFormat="1" ht="34.5" customHeight="1">
      <c r="A147" s="31">
        <v>149</v>
      </c>
      <c r="B147" s="32" t="s">
        <v>574</v>
      </c>
      <c r="C147" s="31" t="s">
        <v>575</v>
      </c>
      <c r="D147" s="31" t="s">
        <v>579</v>
      </c>
      <c r="E147" s="31">
        <v>3</v>
      </c>
      <c r="F147" s="31" t="s">
        <v>439</v>
      </c>
      <c r="G147" s="31" t="s">
        <v>403</v>
      </c>
      <c r="H147" s="31"/>
      <c r="I147" s="31" t="s">
        <v>577</v>
      </c>
      <c r="J147" s="66">
        <v>100</v>
      </c>
      <c r="K147" s="44"/>
      <c r="L147" s="44"/>
      <c r="M147" s="44">
        <v>0</v>
      </c>
      <c r="N147" s="36"/>
      <c r="O147" s="36"/>
      <c r="P147" s="36"/>
      <c r="Q147" s="36"/>
      <c r="R147" s="36"/>
      <c r="S147" s="98" t="s">
        <v>647</v>
      </c>
      <c r="T147" s="98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</row>
    <row r="148" spans="1:20" s="35" customFormat="1" ht="34.5" customHeight="1">
      <c r="A148" s="31">
        <v>150</v>
      </c>
      <c r="B148" s="32" t="s">
        <v>603</v>
      </c>
      <c r="C148" s="31" t="s">
        <v>604</v>
      </c>
      <c r="D148" s="31" t="s">
        <v>610</v>
      </c>
      <c r="E148" s="31">
        <v>3</v>
      </c>
      <c r="F148" s="31" t="s">
        <v>439</v>
      </c>
      <c r="G148" s="31" t="s">
        <v>403</v>
      </c>
      <c r="H148" s="31"/>
      <c r="I148" s="31" t="s">
        <v>595</v>
      </c>
      <c r="J148" s="42">
        <v>80</v>
      </c>
      <c r="K148" s="34"/>
      <c r="L148" s="34"/>
      <c r="M148" s="34">
        <v>0</v>
      </c>
      <c r="S148" s="98" t="s">
        <v>132</v>
      </c>
      <c r="T148" s="98"/>
    </row>
    <row r="149" spans="1:20" s="35" customFormat="1" ht="34.5" customHeight="1">
      <c r="A149" s="31">
        <v>151</v>
      </c>
      <c r="B149" s="32" t="s">
        <v>502</v>
      </c>
      <c r="C149" s="31" t="s">
        <v>452</v>
      </c>
      <c r="D149" s="31" t="s">
        <v>452</v>
      </c>
      <c r="E149" s="31">
        <v>4</v>
      </c>
      <c r="F149" s="31" t="s">
        <v>439</v>
      </c>
      <c r="G149" s="31" t="s">
        <v>451</v>
      </c>
      <c r="H149" s="31"/>
      <c r="I149" s="31"/>
      <c r="J149" s="49">
        <v>90</v>
      </c>
      <c r="K149" s="44"/>
      <c r="L149" s="44"/>
      <c r="M149" s="44">
        <v>0</v>
      </c>
      <c r="S149" s="98" t="s">
        <v>130</v>
      </c>
      <c r="T149" s="98"/>
    </row>
    <row r="150" spans="1:192" s="35" customFormat="1" ht="34.5" customHeight="1">
      <c r="A150" s="31">
        <v>152</v>
      </c>
      <c r="B150" s="32" t="s">
        <v>525</v>
      </c>
      <c r="C150" s="31" t="s">
        <v>526</v>
      </c>
      <c r="D150" s="31" t="s">
        <v>530</v>
      </c>
      <c r="E150" s="31">
        <v>3</v>
      </c>
      <c r="F150" s="31" t="s">
        <v>439</v>
      </c>
      <c r="G150" s="31" t="s">
        <v>451</v>
      </c>
      <c r="H150" s="31"/>
      <c r="I150" s="31"/>
      <c r="J150" s="43">
        <v>95</v>
      </c>
      <c r="K150" s="44"/>
      <c r="L150" s="44"/>
      <c r="M150" s="44">
        <v>5</v>
      </c>
      <c r="N150" s="36"/>
      <c r="O150" s="36"/>
      <c r="P150" s="36"/>
      <c r="Q150" s="36"/>
      <c r="R150" s="36"/>
      <c r="S150" s="98" t="s">
        <v>127</v>
      </c>
      <c r="T150" s="9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</row>
    <row r="151" spans="1:20" s="35" customFormat="1" ht="34.5" customHeight="1">
      <c r="A151" s="31">
        <v>153</v>
      </c>
      <c r="B151" s="32" t="s">
        <v>538</v>
      </c>
      <c r="C151" s="31" t="s">
        <v>539</v>
      </c>
      <c r="D151" s="31" t="s">
        <v>543</v>
      </c>
      <c r="E151" s="31">
        <v>2</v>
      </c>
      <c r="F151" s="31" t="s">
        <v>439</v>
      </c>
      <c r="G151" s="31" t="s">
        <v>451</v>
      </c>
      <c r="H151" s="31"/>
      <c r="I151" s="31" t="s">
        <v>541</v>
      </c>
      <c r="J151" s="43"/>
      <c r="K151" s="44"/>
      <c r="L151" s="44"/>
      <c r="M151" s="44"/>
      <c r="S151" s="98" t="s">
        <v>637</v>
      </c>
      <c r="T151" s="98"/>
    </row>
    <row r="152" spans="1:20" s="35" customFormat="1" ht="34.5" customHeight="1">
      <c r="A152" s="31">
        <v>154</v>
      </c>
      <c r="B152" s="32" t="s">
        <v>570</v>
      </c>
      <c r="C152" s="31" t="s">
        <v>556</v>
      </c>
      <c r="D152" s="31" t="s">
        <v>568</v>
      </c>
      <c r="E152" s="31">
        <v>3</v>
      </c>
      <c r="F152" s="31" t="s">
        <v>439</v>
      </c>
      <c r="G152" s="31" t="s">
        <v>451</v>
      </c>
      <c r="H152" s="31"/>
      <c r="I152" s="31"/>
      <c r="J152" s="51"/>
      <c r="K152" s="45"/>
      <c r="L152" s="45"/>
      <c r="M152" s="45"/>
      <c r="S152" s="98" t="s">
        <v>131</v>
      </c>
      <c r="T152" s="98"/>
    </row>
    <row r="153" spans="1:192" s="35" customFormat="1" ht="34.5" customHeight="1">
      <c r="A153" s="31">
        <v>155</v>
      </c>
      <c r="B153" s="32" t="s">
        <v>574</v>
      </c>
      <c r="C153" s="31" t="s">
        <v>575</v>
      </c>
      <c r="D153" s="31" t="s">
        <v>578</v>
      </c>
      <c r="E153" s="31">
        <v>3</v>
      </c>
      <c r="F153" s="31" t="s">
        <v>439</v>
      </c>
      <c r="G153" s="31" t="s">
        <v>451</v>
      </c>
      <c r="H153" s="31"/>
      <c r="I153" s="31" t="s">
        <v>577</v>
      </c>
      <c r="J153" s="52">
        <v>80</v>
      </c>
      <c r="K153" s="50"/>
      <c r="L153" s="50"/>
      <c r="M153" s="50">
        <v>20</v>
      </c>
      <c r="N153" s="36"/>
      <c r="O153" s="36"/>
      <c r="P153" s="36"/>
      <c r="Q153" s="36"/>
      <c r="R153" s="36"/>
      <c r="S153" s="98" t="s">
        <v>647</v>
      </c>
      <c r="T153" s="98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</row>
    <row r="154" spans="1:20" s="35" customFormat="1" ht="34.5" customHeight="1">
      <c r="A154" s="31">
        <v>156</v>
      </c>
      <c r="B154" s="32" t="s">
        <v>603</v>
      </c>
      <c r="C154" s="31" t="s">
        <v>604</v>
      </c>
      <c r="D154" s="31" t="s">
        <v>607</v>
      </c>
      <c r="E154" s="31">
        <v>3</v>
      </c>
      <c r="F154" s="31" t="s">
        <v>439</v>
      </c>
      <c r="G154" s="31" t="s">
        <v>451</v>
      </c>
      <c r="H154" s="31"/>
      <c r="I154" s="31" t="s">
        <v>595</v>
      </c>
      <c r="J154" s="64">
        <v>100</v>
      </c>
      <c r="K154" s="83"/>
      <c r="L154" s="83"/>
      <c r="M154" s="83">
        <v>0</v>
      </c>
      <c r="S154" s="98" t="s">
        <v>132</v>
      </c>
      <c r="T154" s="98"/>
    </row>
    <row r="155" spans="1:192" s="35" customFormat="1" ht="34.5" customHeight="1">
      <c r="A155" s="31">
        <v>157</v>
      </c>
      <c r="B155" s="32" t="s">
        <v>436</v>
      </c>
      <c r="C155" s="31" t="s">
        <v>437</v>
      </c>
      <c r="D155" s="31" t="s">
        <v>438</v>
      </c>
      <c r="E155" s="31">
        <v>3</v>
      </c>
      <c r="F155" s="31" t="s">
        <v>439</v>
      </c>
      <c r="G155" s="31" t="s">
        <v>440</v>
      </c>
      <c r="H155" s="31"/>
      <c r="I155" s="31" t="s">
        <v>373</v>
      </c>
      <c r="J155" s="43">
        <v>70</v>
      </c>
      <c r="K155" s="44"/>
      <c r="L155" s="44"/>
      <c r="M155" s="44">
        <v>10</v>
      </c>
      <c r="N155" s="36"/>
      <c r="O155" s="36"/>
      <c r="P155" s="36"/>
      <c r="Q155" s="36"/>
      <c r="R155" s="36"/>
      <c r="S155" s="98" t="s">
        <v>133</v>
      </c>
      <c r="T155" s="98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  <c r="GE155" s="36"/>
      <c r="GF155" s="36"/>
      <c r="GG155" s="36"/>
      <c r="GH155" s="36"/>
      <c r="GI155" s="36"/>
      <c r="GJ155" s="36"/>
    </row>
    <row r="156" spans="1:192" s="35" customFormat="1" ht="34.5" customHeight="1">
      <c r="A156" s="31">
        <v>158</v>
      </c>
      <c r="B156" s="32" t="s">
        <v>634</v>
      </c>
      <c r="C156" s="31" t="s">
        <v>635</v>
      </c>
      <c r="D156" s="31" t="s">
        <v>635</v>
      </c>
      <c r="E156" s="31">
        <v>3</v>
      </c>
      <c r="F156" s="31" t="s">
        <v>439</v>
      </c>
      <c r="G156" s="31" t="s">
        <v>440</v>
      </c>
      <c r="H156" s="31"/>
      <c r="I156" s="31" t="s">
        <v>373</v>
      </c>
      <c r="J156" s="74"/>
      <c r="K156" s="74"/>
      <c r="L156" s="74"/>
      <c r="M156" s="74"/>
      <c r="N156" s="41"/>
      <c r="O156" s="41"/>
      <c r="P156" s="41"/>
      <c r="Q156" s="41"/>
      <c r="R156" s="41"/>
      <c r="S156" s="98" t="s">
        <v>647</v>
      </c>
      <c r="T156" s="9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</row>
    <row r="157" spans="1:20" s="35" customFormat="1" ht="34.5" customHeight="1">
      <c r="A157" s="31">
        <v>159</v>
      </c>
      <c r="B157" s="32" t="s">
        <v>7</v>
      </c>
      <c r="C157" s="31" t="s">
        <v>8</v>
      </c>
      <c r="D157" s="31" t="s">
        <v>11</v>
      </c>
      <c r="E157" s="31">
        <v>3</v>
      </c>
      <c r="F157" s="31" t="s">
        <v>439</v>
      </c>
      <c r="G157" s="31" t="s">
        <v>440</v>
      </c>
      <c r="H157" s="31" t="s">
        <v>555</v>
      </c>
      <c r="I157" s="31" t="s">
        <v>373</v>
      </c>
      <c r="J157" s="47">
        <v>80</v>
      </c>
      <c r="K157" s="45"/>
      <c r="L157" s="45"/>
      <c r="M157" s="45"/>
      <c r="S157" s="98" t="s">
        <v>131</v>
      </c>
      <c r="T157" s="98"/>
    </row>
    <row r="158" spans="1:20" s="35" customFormat="1" ht="34.5" customHeight="1">
      <c r="A158" s="31">
        <v>160</v>
      </c>
      <c r="B158" s="32" t="s">
        <v>436</v>
      </c>
      <c r="C158" s="31" t="s">
        <v>437</v>
      </c>
      <c r="D158" s="31" t="s">
        <v>438</v>
      </c>
      <c r="E158" s="31">
        <v>3</v>
      </c>
      <c r="F158" s="31" t="s">
        <v>439</v>
      </c>
      <c r="G158" s="31" t="s">
        <v>441</v>
      </c>
      <c r="H158" s="31"/>
      <c r="I158" s="31" t="s">
        <v>373</v>
      </c>
      <c r="J158" s="53"/>
      <c r="K158" s="46"/>
      <c r="L158" s="46"/>
      <c r="M158" s="46"/>
      <c r="S158" s="98" t="s">
        <v>133</v>
      </c>
      <c r="T158" s="98"/>
    </row>
    <row r="159" spans="1:20" s="35" customFormat="1" ht="34.5" customHeight="1">
      <c r="A159" s="31">
        <v>161</v>
      </c>
      <c r="B159" s="32" t="s">
        <v>7</v>
      </c>
      <c r="C159" s="31" t="s">
        <v>8</v>
      </c>
      <c r="D159" s="31" t="s">
        <v>11</v>
      </c>
      <c r="E159" s="31">
        <v>3</v>
      </c>
      <c r="F159" s="31" t="s">
        <v>439</v>
      </c>
      <c r="G159" s="31" t="s">
        <v>441</v>
      </c>
      <c r="H159" s="31" t="s">
        <v>555</v>
      </c>
      <c r="I159" s="31" t="s">
        <v>373</v>
      </c>
      <c r="J159" s="66">
        <v>80</v>
      </c>
      <c r="K159" s="44"/>
      <c r="L159" s="44"/>
      <c r="M159" s="44"/>
      <c r="S159" s="98" t="s">
        <v>131</v>
      </c>
      <c r="T159" s="98"/>
    </row>
    <row r="160" spans="1:20" s="35" customFormat="1" ht="34.5" customHeight="1">
      <c r="A160" s="31">
        <v>162</v>
      </c>
      <c r="B160" s="32" t="s">
        <v>467</v>
      </c>
      <c r="C160" s="31" t="s">
        <v>468</v>
      </c>
      <c r="D160" s="31" t="s">
        <v>473</v>
      </c>
      <c r="E160" s="31">
        <v>3</v>
      </c>
      <c r="F160" s="31" t="s">
        <v>439</v>
      </c>
      <c r="G160" s="31" t="s">
        <v>389</v>
      </c>
      <c r="H160" s="31"/>
      <c r="I160" s="31" t="s">
        <v>470</v>
      </c>
      <c r="J160" s="43">
        <v>90</v>
      </c>
      <c r="K160" s="44"/>
      <c r="L160" s="44"/>
      <c r="M160" s="44">
        <v>10</v>
      </c>
      <c r="S160" s="98" t="s">
        <v>130</v>
      </c>
      <c r="T160" s="98"/>
    </row>
    <row r="161" spans="1:192" s="35" customFormat="1" ht="34.5" customHeight="1">
      <c r="A161" s="31">
        <v>163</v>
      </c>
      <c r="B161" s="32" t="s">
        <v>479</v>
      </c>
      <c r="C161" s="31" t="s">
        <v>384</v>
      </c>
      <c r="D161" s="31" t="s">
        <v>480</v>
      </c>
      <c r="E161" s="31">
        <v>3</v>
      </c>
      <c r="F161" s="31" t="s">
        <v>439</v>
      </c>
      <c r="G161" s="31" t="s">
        <v>389</v>
      </c>
      <c r="H161" s="31"/>
      <c r="I161" s="31" t="s">
        <v>373</v>
      </c>
      <c r="J161" s="43">
        <v>70</v>
      </c>
      <c r="K161" s="44"/>
      <c r="L161" s="44"/>
      <c r="M161" s="44">
        <v>10</v>
      </c>
      <c r="N161" s="36"/>
      <c r="O161" s="36"/>
      <c r="P161" s="36"/>
      <c r="Q161" s="36"/>
      <c r="R161" s="36"/>
      <c r="S161" s="98" t="s">
        <v>132</v>
      </c>
      <c r="T161" s="98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</row>
    <row r="162" spans="1:211" s="35" customFormat="1" ht="34.5" customHeight="1">
      <c r="A162" s="31">
        <v>164</v>
      </c>
      <c r="B162" s="32" t="s">
        <v>503</v>
      </c>
      <c r="C162" s="31" t="s">
        <v>504</v>
      </c>
      <c r="D162" s="31" t="s">
        <v>505</v>
      </c>
      <c r="E162" s="31">
        <v>3</v>
      </c>
      <c r="F162" s="31" t="s">
        <v>439</v>
      </c>
      <c r="G162" s="31" t="s">
        <v>389</v>
      </c>
      <c r="H162" s="31"/>
      <c r="I162" s="31" t="s">
        <v>491</v>
      </c>
      <c r="J162" s="43"/>
      <c r="K162" s="44"/>
      <c r="L162" s="44"/>
      <c r="M162" s="44"/>
      <c r="S162" s="98" t="s">
        <v>129</v>
      </c>
      <c r="T162" s="98"/>
      <c r="GU162" s="88"/>
      <c r="GV162" s="88"/>
      <c r="GW162" s="88"/>
      <c r="GX162" s="88"/>
      <c r="GY162" s="88"/>
      <c r="GZ162" s="88"/>
      <c r="HA162" s="88"/>
      <c r="HB162" s="94"/>
      <c r="HC162" s="88"/>
    </row>
    <row r="163" spans="1:132" s="41" customFormat="1" ht="34.5" customHeight="1">
      <c r="A163" s="31">
        <v>165</v>
      </c>
      <c r="B163" s="58" t="s">
        <v>63</v>
      </c>
      <c r="C163" s="61" t="s">
        <v>64</v>
      </c>
      <c r="D163" s="61" t="s">
        <v>66</v>
      </c>
      <c r="E163" s="61">
        <v>3</v>
      </c>
      <c r="F163" s="31" t="s">
        <v>439</v>
      </c>
      <c r="G163" s="31" t="s">
        <v>389</v>
      </c>
      <c r="H163" s="31"/>
      <c r="I163" s="31" t="s">
        <v>575</v>
      </c>
      <c r="J163" s="75">
        <v>100</v>
      </c>
      <c r="K163" s="84"/>
      <c r="L163" s="84"/>
      <c r="M163" s="84">
        <v>0</v>
      </c>
      <c r="N163" s="35"/>
      <c r="O163" s="35"/>
      <c r="P163" s="35"/>
      <c r="Q163" s="35"/>
      <c r="R163" s="35"/>
      <c r="S163" s="98" t="s">
        <v>647</v>
      </c>
      <c r="T163" s="98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</row>
    <row r="164" spans="1:20" s="35" customFormat="1" ht="34.5" customHeight="1">
      <c r="A164" s="31">
        <v>166</v>
      </c>
      <c r="B164" s="60" t="s">
        <v>479</v>
      </c>
      <c r="C164" s="63" t="s">
        <v>384</v>
      </c>
      <c r="D164" s="63" t="s">
        <v>480</v>
      </c>
      <c r="E164" s="63">
        <v>3</v>
      </c>
      <c r="F164" s="31" t="s">
        <v>439</v>
      </c>
      <c r="G164" s="31" t="s">
        <v>443</v>
      </c>
      <c r="H164" s="31"/>
      <c r="I164" s="31" t="s">
        <v>373</v>
      </c>
      <c r="J164" s="52"/>
      <c r="K164" s="50"/>
      <c r="L164" s="50"/>
      <c r="M164" s="50"/>
      <c r="S164" s="98" t="s">
        <v>132</v>
      </c>
      <c r="T164" s="98"/>
    </row>
    <row r="165" spans="1:20" s="35" customFormat="1" ht="34.5" customHeight="1">
      <c r="A165" s="31">
        <v>167</v>
      </c>
      <c r="B165" s="59" t="s">
        <v>510</v>
      </c>
      <c r="C165" s="62" t="s">
        <v>508</v>
      </c>
      <c r="D165" s="62" t="s">
        <v>511</v>
      </c>
      <c r="E165" s="62">
        <v>3</v>
      </c>
      <c r="F165" s="31" t="s">
        <v>439</v>
      </c>
      <c r="G165" s="31" t="s">
        <v>443</v>
      </c>
      <c r="H165" s="31"/>
      <c r="I165" s="31" t="s">
        <v>373</v>
      </c>
      <c r="J165" s="73">
        <v>80</v>
      </c>
      <c r="K165" s="50"/>
      <c r="L165" s="50"/>
      <c r="M165" s="50">
        <v>0</v>
      </c>
      <c r="S165" s="98" t="s">
        <v>637</v>
      </c>
      <c r="T165" s="98"/>
    </row>
    <row r="166" spans="1:20" s="35" customFormat="1" ht="34.5" customHeight="1">
      <c r="A166" s="31">
        <v>168</v>
      </c>
      <c r="B166" s="32" t="s">
        <v>582</v>
      </c>
      <c r="C166" s="31" t="s">
        <v>583</v>
      </c>
      <c r="D166" s="31" t="s">
        <v>584</v>
      </c>
      <c r="E166" s="31">
        <v>3</v>
      </c>
      <c r="F166" s="31" t="s">
        <v>439</v>
      </c>
      <c r="G166" s="31" t="s">
        <v>443</v>
      </c>
      <c r="H166" s="31"/>
      <c r="I166" s="31" t="s">
        <v>491</v>
      </c>
      <c r="J166" s="52"/>
      <c r="K166" s="50"/>
      <c r="L166" s="50"/>
      <c r="M166" s="50"/>
      <c r="S166" s="98" t="s">
        <v>637</v>
      </c>
      <c r="T166" s="98"/>
    </row>
    <row r="167" spans="1:20" s="35" customFormat="1" ht="34.5" customHeight="1">
      <c r="A167" s="31">
        <v>169</v>
      </c>
      <c r="B167" s="32" t="s">
        <v>19</v>
      </c>
      <c r="C167" s="31" t="s">
        <v>20</v>
      </c>
      <c r="D167" s="31" t="s">
        <v>21</v>
      </c>
      <c r="E167" s="31">
        <v>3</v>
      </c>
      <c r="F167" s="31" t="s">
        <v>439</v>
      </c>
      <c r="G167" s="31" t="s">
        <v>443</v>
      </c>
      <c r="H167" s="31"/>
      <c r="I167" s="31" t="s">
        <v>491</v>
      </c>
      <c r="J167" s="52"/>
      <c r="K167" s="50"/>
      <c r="L167" s="50"/>
      <c r="M167" s="50"/>
      <c r="S167" s="98" t="s">
        <v>647</v>
      </c>
      <c r="T167" s="98"/>
    </row>
    <row r="168" spans="1:20" s="35" customFormat="1" ht="34.5" customHeight="1">
      <c r="A168" s="31">
        <v>170</v>
      </c>
      <c r="B168" s="32" t="s">
        <v>490</v>
      </c>
      <c r="C168" s="31" t="s">
        <v>491</v>
      </c>
      <c r="D168" s="31" t="s">
        <v>493</v>
      </c>
      <c r="E168" s="31">
        <v>3</v>
      </c>
      <c r="F168" s="31" t="s">
        <v>447</v>
      </c>
      <c r="G168" s="31" t="s">
        <v>372</v>
      </c>
      <c r="H168" s="31"/>
      <c r="I168" s="31"/>
      <c r="J168" s="52">
        <v>0</v>
      </c>
      <c r="K168" s="50"/>
      <c r="L168" s="50"/>
      <c r="M168" s="50">
        <v>100</v>
      </c>
      <c r="S168" s="98" t="s">
        <v>130</v>
      </c>
      <c r="T168" s="98"/>
    </row>
    <row r="169" spans="1:20" s="35" customFormat="1" ht="34.5" customHeight="1">
      <c r="A169" s="31">
        <v>171</v>
      </c>
      <c r="B169" s="39" t="s">
        <v>515</v>
      </c>
      <c r="C169" s="31" t="s">
        <v>516</v>
      </c>
      <c r="D169" s="31" t="s">
        <v>520</v>
      </c>
      <c r="E169" s="31">
        <v>2</v>
      </c>
      <c r="F169" s="31" t="s">
        <v>447</v>
      </c>
      <c r="G169" s="31" t="s">
        <v>372</v>
      </c>
      <c r="H169" s="31"/>
      <c r="I169" s="31"/>
      <c r="J169" s="72">
        <v>0</v>
      </c>
      <c r="K169" s="85"/>
      <c r="L169" s="85"/>
      <c r="M169" s="85">
        <v>60</v>
      </c>
      <c r="S169" s="98" t="s">
        <v>133</v>
      </c>
      <c r="T169" s="98"/>
    </row>
    <row r="170" spans="1:20" s="35" customFormat="1" ht="34.5" customHeight="1">
      <c r="A170" s="31">
        <v>172</v>
      </c>
      <c r="B170" s="39" t="s">
        <v>586</v>
      </c>
      <c r="C170" s="31" t="s">
        <v>541</v>
      </c>
      <c r="D170" s="31" t="s">
        <v>588</v>
      </c>
      <c r="E170" s="31">
        <v>2</v>
      </c>
      <c r="F170" s="31" t="s">
        <v>447</v>
      </c>
      <c r="G170" s="31" t="s">
        <v>372</v>
      </c>
      <c r="H170" s="31"/>
      <c r="I170" s="31"/>
      <c r="J170" s="69">
        <v>0</v>
      </c>
      <c r="K170" s="83"/>
      <c r="L170" s="83"/>
      <c r="M170" s="83">
        <v>100</v>
      </c>
      <c r="S170" s="98" t="s">
        <v>637</v>
      </c>
      <c r="T170" s="98"/>
    </row>
    <row r="171" spans="1:192" s="35" customFormat="1" ht="34.5" customHeight="1">
      <c r="A171" s="31">
        <v>173</v>
      </c>
      <c r="B171" s="32" t="s">
        <v>594</v>
      </c>
      <c r="C171" s="31" t="s">
        <v>595</v>
      </c>
      <c r="D171" s="31" t="s">
        <v>599</v>
      </c>
      <c r="E171" s="31">
        <v>2</v>
      </c>
      <c r="F171" s="31" t="s">
        <v>447</v>
      </c>
      <c r="G171" s="31" t="s">
        <v>372</v>
      </c>
      <c r="H171" s="31"/>
      <c r="I171" s="31"/>
      <c r="J171" s="51">
        <v>0</v>
      </c>
      <c r="K171" s="45"/>
      <c r="L171" s="45"/>
      <c r="M171" s="45">
        <v>100</v>
      </c>
      <c r="N171" s="36"/>
      <c r="O171" s="36"/>
      <c r="P171" s="36"/>
      <c r="Q171" s="36"/>
      <c r="R171" s="36"/>
      <c r="S171" s="98" t="s">
        <v>132</v>
      </c>
      <c r="T171" s="98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</row>
    <row r="172" spans="1:20" s="35" customFormat="1" ht="34.5" customHeight="1">
      <c r="A172" s="31">
        <v>174</v>
      </c>
      <c r="B172" s="39" t="s">
        <v>48</v>
      </c>
      <c r="C172" s="31" t="s">
        <v>44</v>
      </c>
      <c r="D172" s="31" t="s">
        <v>53</v>
      </c>
      <c r="E172" s="31">
        <v>3</v>
      </c>
      <c r="F172" s="31" t="s">
        <v>447</v>
      </c>
      <c r="G172" s="31" t="s">
        <v>372</v>
      </c>
      <c r="H172" s="31"/>
      <c r="I172" s="31"/>
      <c r="J172" s="72">
        <v>0</v>
      </c>
      <c r="K172" s="85"/>
      <c r="L172" s="85"/>
      <c r="M172" s="85">
        <v>100</v>
      </c>
      <c r="S172" s="98" t="s">
        <v>131</v>
      </c>
      <c r="T172" s="98"/>
    </row>
    <row r="173" spans="1:20" s="35" customFormat="1" ht="34.5" customHeight="1">
      <c r="A173" s="31">
        <v>175</v>
      </c>
      <c r="B173" s="39" t="s">
        <v>54</v>
      </c>
      <c r="C173" s="31" t="s">
        <v>55</v>
      </c>
      <c r="D173" s="31" t="s">
        <v>59</v>
      </c>
      <c r="E173" s="31">
        <v>4</v>
      </c>
      <c r="F173" s="31" t="s">
        <v>447</v>
      </c>
      <c r="G173" s="31" t="s">
        <v>372</v>
      </c>
      <c r="H173" s="31"/>
      <c r="I173" s="31"/>
      <c r="J173" s="72">
        <v>0</v>
      </c>
      <c r="K173" s="85"/>
      <c r="L173" s="85"/>
      <c r="M173" s="85">
        <v>100</v>
      </c>
      <c r="S173" s="98" t="s">
        <v>129</v>
      </c>
      <c r="T173" s="98"/>
    </row>
    <row r="174" spans="1:192" s="35" customFormat="1" ht="34.5" customHeight="1">
      <c r="A174" s="31">
        <v>176</v>
      </c>
      <c r="B174" s="32" t="s">
        <v>490</v>
      </c>
      <c r="C174" s="31" t="s">
        <v>491</v>
      </c>
      <c r="D174" s="31" t="s">
        <v>492</v>
      </c>
      <c r="E174" s="31">
        <v>3</v>
      </c>
      <c r="F174" s="31" t="s">
        <v>447</v>
      </c>
      <c r="G174" s="31" t="s">
        <v>379</v>
      </c>
      <c r="H174" s="31"/>
      <c r="I174" s="31"/>
      <c r="J174" s="55"/>
      <c r="K174" s="55"/>
      <c r="L174" s="55"/>
      <c r="M174" s="55"/>
      <c r="N174" s="36"/>
      <c r="O174" s="36"/>
      <c r="P174" s="36"/>
      <c r="Q174" s="36"/>
      <c r="R174" s="36"/>
      <c r="S174" s="98" t="s">
        <v>130</v>
      </c>
      <c r="T174" s="98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</row>
    <row r="175" spans="1:20" s="35" customFormat="1" ht="34.5" customHeight="1">
      <c r="A175" s="31">
        <v>177</v>
      </c>
      <c r="B175" s="32" t="s">
        <v>515</v>
      </c>
      <c r="C175" s="31" t="s">
        <v>516</v>
      </c>
      <c r="D175" s="31" t="s">
        <v>521</v>
      </c>
      <c r="E175" s="31">
        <v>2</v>
      </c>
      <c r="F175" s="31" t="s">
        <v>447</v>
      </c>
      <c r="G175" s="31" t="s">
        <v>379</v>
      </c>
      <c r="H175" s="31"/>
      <c r="I175" s="31"/>
      <c r="J175" s="69">
        <v>0</v>
      </c>
      <c r="K175" s="83"/>
      <c r="L175" s="83"/>
      <c r="M175" s="83">
        <v>60</v>
      </c>
      <c r="S175" s="98" t="s">
        <v>133</v>
      </c>
      <c r="T175" s="98"/>
    </row>
    <row r="176" spans="1:20" s="35" customFormat="1" ht="34.5" customHeight="1">
      <c r="A176" s="31">
        <v>178</v>
      </c>
      <c r="B176" s="32" t="s">
        <v>586</v>
      </c>
      <c r="C176" s="31" t="s">
        <v>541</v>
      </c>
      <c r="D176" s="31" t="s">
        <v>587</v>
      </c>
      <c r="E176" s="31">
        <v>2</v>
      </c>
      <c r="F176" s="31" t="s">
        <v>447</v>
      </c>
      <c r="G176" s="31" t="s">
        <v>379</v>
      </c>
      <c r="H176" s="31"/>
      <c r="I176" s="31"/>
      <c r="J176" s="43">
        <v>0</v>
      </c>
      <c r="K176" s="44"/>
      <c r="L176" s="44"/>
      <c r="M176" s="44">
        <v>100</v>
      </c>
      <c r="S176" s="98" t="s">
        <v>637</v>
      </c>
      <c r="T176" s="98"/>
    </row>
    <row r="177" spans="1:132" s="36" customFormat="1" ht="34.5" customHeight="1">
      <c r="A177" s="31">
        <v>179</v>
      </c>
      <c r="B177" s="32" t="s">
        <v>43</v>
      </c>
      <c r="C177" s="31" t="s">
        <v>44</v>
      </c>
      <c r="D177" s="31" t="s">
        <v>45</v>
      </c>
      <c r="E177" s="31">
        <v>3</v>
      </c>
      <c r="F177" s="31" t="s">
        <v>447</v>
      </c>
      <c r="G177" s="31" t="s">
        <v>379</v>
      </c>
      <c r="H177" s="31"/>
      <c r="I177" s="31"/>
      <c r="J177" s="51">
        <v>0</v>
      </c>
      <c r="K177" s="45"/>
      <c r="L177" s="45"/>
      <c r="M177" s="45">
        <v>100</v>
      </c>
      <c r="N177" s="35"/>
      <c r="O177" s="35"/>
      <c r="P177" s="35"/>
      <c r="Q177" s="35"/>
      <c r="R177" s="35"/>
      <c r="S177" s="98" t="s">
        <v>131</v>
      </c>
      <c r="T177" s="98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</row>
    <row r="178" spans="1:20" s="35" customFormat="1" ht="34.5" customHeight="1">
      <c r="A178" s="31">
        <v>180</v>
      </c>
      <c r="B178" s="32" t="s">
        <v>54</v>
      </c>
      <c r="C178" s="31" t="s">
        <v>55</v>
      </c>
      <c r="D178" s="31" t="s">
        <v>60</v>
      </c>
      <c r="E178" s="31">
        <v>4</v>
      </c>
      <c r="F178" s="31" t="s">
        <v>447</v>
      </c>
      <c r="G178" s="31" t="s">
        <v>379</v>
      </c>
      <c r="H178" s="31"/>
      <c r="I178" s="31"/>
      <c r="J178" s="72">
        <v>0</v>
      </c>
      <c r="K178" s="85"/>
      <c r="L178" s="85"/>
      <c r="M178" s="85">
        <v>100</v>
      </c>
      <c r="S178" s="98" t="s">
        <v>129</v>
      </c>
      <c r="T178" s="98"/>
    </row>
    <row r="179" spans="1:132" s="36" customFormat="1" ht="34.5" customHeight="1">
      <c r="A179" s="31">
        <v>181</v>
      </c>
      <c r="B179" s="32" t="s">
        <v>594</v>
      </c>
      <c r="C179" s="31" t="s">
        <v>595</v>
      </c>
      <c r="D179" s="31" t="s">
        <v>600</v>
      </c>
      <c r="E179" s="31">
        <v>2</v>
      </c>
      <c r="F179" s="31" t="s">
        <v>447</v>
      </c>
      <c r="G179" s="31" t="s">
        <v>601</v>
      </c>
      <c r="H179" s="31"/>
      <c r="I179" s="31"/>
      <c r="J179" s="52">
        <v>0</v>
      </c>
      <c r="K179" s="50"/>
      <c r="L179" s="50"/>
      <c r="M179" s="50">
        <v>100</v>
      </c>
      <c r="N179" s="35"/>
      <c r="O179" s="35"/>
      <c r="P179" s="35"/>
      <c r="Q179" s="35"/>
      <c r="R179" s="35"/>
      <c r="S179" s="98" t="s">
        <v>132</v>
      </c>
      <c r="T179" s="98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</row>
    <row r="180" spans="1:20" s="35" customFormat="1" ht="34.5" customHeight="1">
      <c r="A180" s="31">
        <v>182</v>
      </c>
      <c r="B180" s="32" t="s">
        <v>444</v>
      </c>
      <c r="C180" s="31" t="s">
        <v>445</v>
      </c>
      <c r="D180" s="31" t="s">
        <v>445</v>
      </c>
      <c r="E180" s="31">
        <v>3</v>
      </c>
      <c r="F180" s="61" t="s">
        <v>447</v>
      </c>
      <c r="G180" s="61" t="s">
        <v>448</v>
      </c>
      <c r="H180" s="61"/>
      <c r="I180" s="61"/>
      <c r="J180" s="52"/>
      <c r="K180" s="50"/>
      <c r="L180" s="50"/>
      <c r="M180" s="50"/>
      <c r="S180" s="98" t="s">
        <v>131</v>
      </c>
      <c r="T180" s="98"/>
    </row>
    <row r="181" spans="1:20" s="35" customFormat="1" ht="34.5" customHeight="1">
      <c r="A181" s="31">
        <v>183</v>
      </c>
      <c r="B181" s="32" t="s">
        <v>490</v>
      </c>
      <c r="C181" s="31" t="s">
        <v>491</v>
      </c>
      <c r="D181" s="31" t="s">
        <v>492</v>
      </c>
      <c r="E181" s="31">
        <v>3</v>
      </c>
      <c r="F181" s="63" t="s">
        <v>447</v>
      </c>
      <c r="G181" s="63" t="s">
        <v>448</v>
      </c>
      <c r="H181" s="63"/>
      <c r="I181" s="63"/>
      <c r="J181" s="55"/>
      <c r="K181" s="55"/>
      <c r="L181" s="55"/>
      <c r="M181" s="55"/>
      <c r="S181" s="98" t="s">
        <v>130</v>
      </c>
      <c r="T181" s="98"/>
    </row>
    <row r="182" spans="1:20" s="35" customFormat="1" ht="34.5" customHeight="1">
      <c r="A182" s="31">
        <v>184</v>
      </c>
      <c r="B182" s="32" t="s">
        <v>490</v>
      </c>
      <c r="C182" s="31" t="s">
        <v>491</v>
      </c>
      <c r="D182" s="31" t="s">
        <v>494</v>
      </c>
      <c r="E182" s="31">
        <v>3</v>
      </c>
      <c r="F182" s="63" t="s">
        <v>447</v>
      </c>
      <c r="G182" s="63" t="s">
        <v>382</v>
      </c>
      <c r="H182" s="63"/>
      <c r="I182" s="63"/>
      <c r="J182" s="52">
        <v>0</v>
      </c>
      <c r="K182" s="50"/>
      <c r="L182" s="50"/>
      <c r="M182" s="50">
        <v>100</v>
      </c>
      <c r="S182" s="98" t="s">
        <v>130</v>
      </c>
      <c r="T182" s="98"/>
    </row>
    <row r="183" spans="1:20" s="35" customFormat="1" ht="34.5" customHeight="1">
      <c r="A183" s="31">
        <v>185</v>
      </c>
      <c r="B183" s="32" t="s">
        <v>515</v>
      </c>
      <c r="C183" s="31" t="s">
        <v>516</v>
      </c>
      <c r="D183" s="31" t="s">
        <v>517</v>
      </c>
      <c r="E183" s="31">
        <v>2</v>
      </c>
      <c r="F183" s="63" t="s">
        <v>447</v>
      </c>
      <c r="G183" s="63" t="s">
        <v>382</v>
      </c>
      <c r="H183" s="63"/>
      <c r="I183" s="63"/>
      <c r="J183" s="72">
        <v>0</v>
      </c>
      <c r="K183" s="85"/>
      <c r="L183" s="85"/>
      <c r="M183" s="85">
        <v>60</v>
      </c>
      <c r="S183" s="98" t="s">
        <v>133</v>
      </c>
      <c r="T183" s="98"/>
    </row>
    <row r="184" spans="1:211" s="35" customFormat="1" ht="34.5" customHeight="1">
      <c r="A184" s="31">
        <v>187</v>
      </c>
      <c r="B184" s="32" t="s">
        <v>586</v>
      </c>
      <c r="C184" s="31" t="s">
        <v>541</v>
      </c>
      <c r="D184" s="31" t="s">
        <v>589</v>
      </c>
      <c r="E184" s="31">
        <v>2</v>
      </c>
      <c r="F184" s="31" t="s">
        <v>447</v>
      </c>
      <c r="G184" s="31" t="s">
        <v>382</v>
      </c>
      <c r="H184" s="31"/>
      <c r="I184" s="31"/>
      <c r="J184" s="43">
        <v>0</v>
      </c>
      <c r="K184" s="44"/>
      <c r="L184" s="44"/>
      <c r="M184" s="44">
        <v>100</v>
      </c>
      <c r="N184" s="36"/>
      <c r="O184" s="36"/>
      <c r="P184" s="36"/>
      <c r="Q184" s="36"/>
      <c r="R184" s="36"/>
      <c r="S184" s="98" t="s">
        <v>637</v>
      </c>
      <c r="T184" s="98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L184" s="88"/>
      <c r="GM184" s="88"/>
      <c r="GN184" s="88"/>
      <c r="GO184" s="88"/>
      <c r="GP184" s="88"/>
      <c r="GQ184" s="88"/>
      <c r="GR184" s="88"/>
      <c r="GS184" s="90"/>
      <c r="GT184" s="88"/>
      <c r="GU184" s="88"/>
      <c r="GV184" s="88"/>
      <c r="GW184" s="88"/>
      <c r="GX184" s="88"/>
      <c r="GY184" s="88"/>
      <c r="GZ184" s="88"/>
      <c r="HA184" s="90"/>
      <c r="HB184" s="88"/>
      <c r="HC184" s="88"/>
    </row>
    <row r="185" spans="1:211" s="36" customFormat="1" ht="34.5" customHeight="1">
      <c r="A185" s="31">
        <v>188</v>
      </c>
      <c r="B185" s="32" t="s">
        <v>594</v>
      </c>
      <c r="C185" s="31" t="s">
        <v>595</v>
      </c>
      <c r="D185" s="31" t="s">
        <v>596</v>
      </c>
      <c r="E185" s="31">
        <v>2</v>
      </c>
      <c r="F185" s="31" t="s">
        <v>447</v>
      </c>
      <c r="G185" s="31" t="s">
        <v>382</v>
      </c>
      <c r="H185" s="31"/>
      <c r="I185" s="31"/>
      <c r="J185" s="43">
        <v>0</v>
      </c>
      <c r="K185" s="44"/>
      <c r="L185" s="44"/>
      <c r="M185" s="44">
        <v>100</v>
      </c>
      <c r="N185" s="35"/>
      <c r="O185" s="35"/>
      <c r="P185" s="35"/>
      <c r="Q185" s="35"/>
      <c r="R185" s="35"/>
      <c r="S185" s="98" t="s">
        <v>132</v>
      </c>
      <c r="T185" s="98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GL185" s="44"/>
      <c r="GM185" s="44"/>
      <c r="GN185" s="44"/>
      <c r="GO185" s="44"/>
      <c r="GP185" s="44"/>
      <c r="GQ185" s="44"/>
      <c r="GR185" s="44"/>
      <c r="GS185" s="50"/>
      <c r="GT185" s="44"/>
      <c r="GU185" s="44"/>
      <c r="GV185" s="44"/>
      <c r="GW185" s="44"/>
      <c r="GX185" s="44"/>
      <c r="GY185" s="44"/>
      <c r="GZ185" s="44"/>
      <c r="HA185" s="50"/>
      <c r="HB185" s="44"/>
      <c r="HC185" s="44"/>
    </row>
    <row r="186" spans="1:211" s="35" customFormat="1" ht="34.5" customHeight="1">
      <c r="A186" s="31">
        <v>189</v>
      </c>
      <c r="B186" s="32" t="s">
        <v>43</v>
      </c>
      <c r="C186" s="31" t="s">
        <v>44</v>
      </c>
      <c r="D186" s="31" t="s">
        <v>50</v>
      </c>
      <c r="E186" s="31">
        <v>3</v>
      </c>
      <c r="F186" s="31" t="s">
        <v>447</v>
      </c>
      <c r="G186" s="31" t="s">
        <v>382</v>
      </c>
      <c r="H186" s="31"/>
      <c r="I186" s="31"/>
      <c r="J186" s="43">
        <v>0</v>
      </c>
      <c r="K186" s="44"/>
      <c r="L186" s="44"/>
      <c r="M186" s="44">
        <v>100</v>
      </c>
      <c r="S186" s="98" t="s">
        <v>131</v>
      </c>
      <c r="T186" s="98"/>
      <c r="GL186" s="88"/>
      <c r="GM186" s="88"/>
      <c r="GN186" s="88"/>
      <c r="GO186" s="88"/>
      <c r="GP186" s="88"/>
      <c r="GQ186" s="88"/>
      <c r="GR186" s="88"/>
      <c r="GS186" s="90"/>
      <c r="GT186" s="88"/>
      <c r="GU186" s="88"/>
      <c r="GV186" s="88"/>
      <c r="GW186" s="88"/>
      <c r="GX186" s="88"/>
      <c r="GY186" s="88"/>
      <c r="GZ186" s="88"/>
      <c r="HA186" s="90"/>
      <c r="HB186" s="88"/>
      <c r="HC186" s="88"/>
    </row>
    <row r="187" spans="1:20" s="35" customFormat="1" ht="34.5" customHeight="1">
      <c r="A187" s="31">
        <v>190</v>
      </c>
      <c r="B187" s="32" t="s">
        <v>54</v>
      </c>
      <c r="C187" s="31" t="s">
        <v>55</v>
      </c>
      <c r="D187" s="31" t="s">
        <v>62</v>
      </c>
      <c r="E187" s="31">
        <v>4</v>
      </c>
      <c r="F187" s="31" t="s">
        <v>447</v>
      </c>
      <c r="G187" s="31" t="s">
        <v>382</v>
      </c>
      <c r="H187" s="31"/>
      <c r="I187" s="31"/>
      <c r="J187" s="33">
        <v>0</v>
      </c>
      <c r="K187" s="34"/>
      <c r="L187" s="34"/>
      <c r="M187" s="34">
        <v>100</v>
      </c>
      <c r="S187" s="98" t="s">
        <v>129</v>
      </c>
      <c r="T187" s="98"/>
    </row>
    <row r="188" spans="1:20" s="35" customFormat="1" ht="34.5" customHeight="1">
      <c r="A188" s="31">
        <v>191</v>
      </c>
      <c r="B188" s="32" t="s">
        <v>531</v>
      </c>
      <c r="C188" s="31" t="s">
        <v>532</v>
      </c>
      <c r="D188" s="31" t="s">
        <v>534</v>
      </c>
      <c r="E188" s="31" t="s">
        <v>523</v>
      </c>
      <c r="F188" s="61" t="s">
        <v>447</v>
      </c>
      <c r="G188" s="61" t="s">
        <v>403</v>
      </c>
      <c r="H188" s="61"/>
      <c r="I188" s="61"/>
      <c r="J188" s="51">
        <v>0</v>
      </c>
      <c r="K188" s="45"/>
      <c r="L188" s="45"/>
      <c r="M188" s="45">
        <v>100</v>
      </c>
      <c r="S188" s="98" t="s">
        <v>132</v>
      </c>
      <c r="T188" s="98"/>
    </row>
    <row r="189" spans="1:151" s="41" customFormat="1" ht="34.5" customHeight="1">
      <c r="A189" s="31">
        <v>192</v>
      </c>
      <c r="B189" s="32" t="s">
        <v>47</v>
      </c>
      <c r="C189" s="31" t="s">
        <v>44</v>
      </c>
      <c r="D189" s="31" t="s">
        <v>52</v>
      </c>
      <c r="E189" s="31">
        <v>3</v>
      </c>
      <c r="F189" s="63" t="s">
        <v>447</v>
      </c>
      <c r="G189" s="63" t="s">
        <v>403</v>
      </c>
      <c r="H189" s="63"/>
      <c r="I189" s="63"/>
      <c r="J189" s="72">
        <v>0</v>
      </c>
      <c r="K189" s="85"/>
      <c r="L189" s="85"/>
      <c r="M189" s="85">
        <v>90</v>
      </c>
      <c r="S189" s="98" t="s">
        <v>131</v>
      </c>
      <c r="T189" s="98"/>
      <c r="EM189" s="89"/>
      <c r="EO189" s="89"/>
      <c r="EP189" s="89"/>
      <c r="EQ189" s="89"/>
      <c r="ER189" s="89"/>
      <c r="ES189" s="89"/>
      <c r="ET189" s="91"/>
      <c r="EU189" s="89"/>
    </row>
    <row r="190" spans="1:20" s="35" customFormat="1" ht="34.5" customHeight="1">
      <c r="A190" s="31">
        <v>193</v>
      </c>
      <c r="B190" s="32" t="s">
        <v>490</v>
      </c>
      <c r="C190" s="31" t="s">
        <v>491</v>
      </c>
      <c r="D190" s="31" t="s">
        <v>498</v>
      </c>
      <c r="E190" s="31">
        <v>3</v>
      </c>
      <c r="F190" s="31" t="s">
        <v>447</v>
      </c>
      <c r="G190" s="31" t="s">
        <v>499</v>
      </c>
      <c r="H190" s="31"/>
      <c r="I190" s="31"/>
      <c r="J190" s="52">
        <v>0</v>
      </c>
      <c r="K190" s="50"/>
      <c r="L190" s="50"/>
      <c r="M190" s="50">
        <v>100</v>
      </c>
      <c r="S190" s="98" t="s">
        <v>130</v>
      </c>
      <c r="T190" s="98"/>
    </row>
    <row r="191" spans="1:20" s="35" customFormat="1" ht="34.5" customHeight="1">
      <c r="A191" s="31">
        <v>194</v>
      </c>
      <c r="B191" s="39" t="s">
        <v>515</v>
      </c>
      <c r="C191" s="31"/>
      <c r="D191" s="31" t="s">
        <v>519</v>
      </c>
      <c r="E191" s="31">
        <v>2</v>
      </c>
      <c r="F191" s="31" t="s">
        <v>447</v>
      </c>
      <c r="G191" s="31" t="s">
        <v>499</v>
      </c>
      <c r="H191" s="31"/>
      <c r="I191" s="31"/>
      <c r="J191" s="69">
        <v>50</v>
      </c>
      <c r="K191" s="83"/>
      <c r="L191" s="83"/>
      <c r="M191" s="83">
        <v>10</v>
      </c>
      <c r="S191" s="98" t="s">
        <v>133</v>
      </c>
      <c r="T191" s="98"/>
    </row>
    <row r="192" spans="1:20" s="35" customFormat="1" ht="34.5" customHeight="1">
      <c r="A192" s="31">
        <v>195</v>
      </c>
      <c r="B192" s="32" t="s">
        <v>586</v>
      </c>
      <c r="C192" s="31" t="s">
        <v>541</v>
      </c>
      <c r="D192" s="31" t="s">
        <v>592</v>
      </c>
      <c r="E192" s="31">
        <v>2</v>
      </c>
      <c r="F192" s="31" t="s">
        <v>447</v>
      </c>
      <c r="G192" s="31" t="s">
        <v>499</v>
      </c>
      <c r="H192" s="31"/>
      <c r="I192" s="31"/>
      <c r="J192" s="43"/>
      <c r="K192" s="44"/>
      <c r="L192" s="44"/>
      <c r="M192" s="44"/>
      <c r="S192" s="98" t="s">
        <v>637</v>
      </c>
      <c r="T192" s="98"/>
    </row>
    <row r="193" spans="1:211" s="35" customFormat="1" ht="34.5" customHeight="1">
      <c r="A193" s="31">
        <v>196</v>
      </c>
      <c r="B193" s="32" t="s">
        <v>594</v>
      </c>
      <c r="C193" s="31" t="s">
        <v>595</v>
      </c>
      <c r="D193" s="31" t="s">
        <v>598</v>
      </c>
      <c r="E193" s="31">
        <v>2</v>
      </c>
      <c r="F193" s="31" t="s">
        <v>447</v>
      </c>
      <c r="G193" s="31" t="s">
        <v>499</v>
      </c>
      <c r="H193" s="31"/>
      <c r="I193" s="31"/>
      <c r="J193" s="43">
        <v>0</v>
      </c>
      <c r="K193" s="44"/>
      <c r="L193" s="44"/>
      <c r="M193" s="44">
        <v>100</v>
      </c>
      <c r="N193" s="36"/>
      <c r="O193" s="36"/>
      <c r="P193" s="36"/>
      <c r="Q193" s="36"/>
      <c r="R193" s="36"/>
      <c r="S193" s="98" t="s">
        <v>132</v>
      </c>
      <c r="T193" s="98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  <c r="FD193" s="36"/>
      <c r="FE193" s="36"/>
      <c r="FF193" s="36"/>
      <c r="FG193" s="36"/>
      <c r="FH193" s="36"/>
      <c r="FI193" s="36"/>
      <c r="FJ193" s="36"/>
      <c r="FK193" s="36"/>
      <c r="FL193" s="36"/>
      <c r="FM193" s="36"/>
      <c r="FN193" s="36"/>
      <c r="FO193" s="36"/>
      <c r="FP193" s="36"/>
      <c r="FQ193" s="36"/>
      <c r="FR193" s="36"/>
      <c r="FS193" s="36"/>
      <c r="FT193" s="36"/>
      <c r="FU193" s="36"/>
      <c r="FV193" s="36"/>
      <c r="FW193" s="36"/>
      <c r="FX193" s="36"/>
      <c r="FY193" s="36"/>
      <c r="FZ193" s="36"/>
      <c r="GA193" s="36"/>
      <c r="GB193" s="36"/>
      <c r="GC193" s="44"/>
      <c r="GD193" s="44"/>
      <c r="GE193" s="44"/>
      <c r="GF193" s="44"/>
      <c r="GG193" s="44"/>
      <c r="GH193" s="44"/>
      <c r="GI193" s="44"/>
      <c r="GJ193" s="50"/>
      <c r="GK193" s="88"/>
      <c r="GL193" s="88"/>
      <c r="GM193" s="88"/>
      <c r="GN193" s="88"/>
      <c r="GO193" s="88"/>
      <c r="GP193" s="88"/>
      <c r="GQ193" s="88"/>
      <c r="GR193" s="90"/>
      <c r="GS193" s="88"/>
      <c r="GT193" s="88"/>
      <c r="GU193" s="88"/>
      <c r="GV193" s="88"/>
      <c r="GW193" s="88"/>
      <c r="GX193" s="88"/>
      <c r="GY193" s="88"/>
      <c r="GZ193" s="90"/>
      <c r="HA193" s="88"/>
      <c r="HB193" s="88"/>
      <c r="HC193" s="88"/>
    </row>
    <row r="194" spans="1:20" s="35" customFormat="1" ht="34.5" customHeight="1">
      <c r="A194" s="31">
        <v>197</v>
      </c>
      <c r="B194" s="39" t="s">
        <v>48</v>
      </c>
      <c r="C194" s="31" t="s">
        <v>44</v>
      </c>
      <c r="D194" s="31" t="s">
        <v>49</v>
      </c>
      <c r="E194" s="31">
        <v>3</v>
      </c>
      <c r="F194" s="31" t="s">
        <v>447</v>
      </c>
      <c r="G194" s="31" t="s">
        <v>499</v>
      </c>
      <c r="H194" s="31"/>
      <c r="I194" s="31"/>
      <c r="J194" s="53">
        <v>0</v>
      </c>
      <c r="K194" s="46"/>
      <c r="L194" s="46"/>
      <c r="M194" s="46">
        <v>100</v>
      </c>
      <c r="S194" s="98" t="s">
        <v>131</v>
      </c>
      <c r="T194" s="98"/>
    </row>
    <row r="195" spans="1:132" s="41" customFormat="1" ht="34.5" customHeight="1">
      <c r="A195" s="31">
        <v>198</v>
      </c>
      <c r="B195" s="32" t="s">
        <v>54</v>
      </c>
      <c r="C195" s="31" t="s">
        <v>55</v>
      </c>
      <c r="D195" s="31" t="s">
        <v>56</v>
      </c>
      <c r="E195" s="31">
        <v>4</v>
      </c>
      <c r="F195" s="31" t="s">
        <v>447</v>
      </c>
      <c r="G195" s="31" t="s">
        <v>499</v>
      </c>
      <c r="H195" s="31"/>
      <c r="I195" s="31"/>
      <c r="J195" s="43">
        <v>0</v>
      </c>
      <c r="K195" s="44"/>
      <c r="L195" s="44"/>
      <c r="M195" s="44">
        <v>100</v>
      </c>
      <c r="N195" s="35"/>
      <c r="O195" s="35"/>
      <c r="P195" s="35"/>
      <c r="Q195" s="35"/>
      <c r="R195" s="35"/>
      <c r="S195" s="98" t="s">
        <v>129</v>
      </c>
      <c r="T195" s="98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</row>
    <row r="196" spans="1:20" s="35" customFormat="1" ht="34.5" customHeight="1">
      <c r="A196" s="31">
        <v>199</v>
      </c>
      <c r="B196" s="32" t="s">
        <v>490</v>
      </c>
      <c r="C196" s="31" t="s">
        <v>491</v>
      </c>
      <c r="D196" s="31" t="s">
        <v>500</v>
      </c>
      <c r="E196" s="31">
        <v>3</v>
      </c>
      <c r="F196" s="31" t="s">
        <v>447</v>
      </c>
      <c r="G196" s="31" t="s">
        <v>368</v>
      </c>
      <c r="H196" s="31"/>
      <c r="I196" s="31"/>
      <c r="J196" s="51">
        <v>0</v>
      </c>
      <c r="K196" s="45"/>
      <c r="L196" s="45"/>
      <c r="M196" s="45">
        <v>100</v>
      </c>
      <c r="S196" s="98" t="s">
        <v>130</v>
      </c>
      <c r="T196" s="98"/>
    </row>
    <row r="197" spans="1:192" s="35" customFormat="1" ht="34.5" customHeight="1">
      <c r="A197" s="31">
        <v>200</v>
      </c>
      <c r="B197" s="32" t="s">
        <v>586</v>
      </c>
      <c r="C197" s="31" t="s">
        <v>541</v>
      </c>
      <c r="D197" s="31" t="s">
        <v>593</v>
      </c>
      <c r="E197" s="31">
        <v>2</v>
      </c>
      <c r="F197" s="31" t="s">
        <v>447</v>
      </c>
      <c r="G197" s="31" t="s">
        <v>368</v>
      </c>
      <c r="H197" s="31"/>
      <c r="I197" s="31"/>
      <c r="J197" s="52">
        <v>0</v>
      </c>
      <c r="K197" s="50"/>
      <c r="L197" s="50"/>
      <c r="M197" s="50">
        <v>100</v>
      </c>
      <c r="N197" s="36"/>
      <c r="O197" s="36"/>
      <c r="P197" s="36"/>
      <c r="Q197" s="36"/>
      <c r="R197" s="36"/>
      <c r="S197" s="98" t="s">
        <v>637</v>
      </c>
      <c r="T197" s="98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</row>
    <row r="198" spans="1:20" s="35" customFormat="1" ht="34.5" customHeight="1">
      <c r="A198" s="31">
        <v>201</v>
      </c>
      <c r="B198" s="32" t="s">
        <v>594</v>
      </c>
      <c r="C198" s="31" t="s">
        <v>595</v>
      </c>
      <c r="D198" s="31" t="s">
        <v>602</v>
      </c>
      <c r="E198" s="31">
        <v>2</v>
      </c>
      <c r="F198" s="31" t="s">
        <v>447</v>
      </c>
      <c r="G198" s="31" t="s">
        <v>368</v>
      </c>
      <c r="H198" s="31"/>
      <c r="I198" s="31"/>
      <c r="J198" s="52">
        <v>0</v>
      </c>
      <c r="K198" s="50"/>
      <c r="L198" s="50"/>
      <c r="M198" s="50">
        <v>100</v>
      </c>
      <c r="S198" s="98" t="s">
        <v>132</v>
      </c>
      <c r="T198" s="98"/>
    </row>
    <row r="199" spans="1:20" s="35" customFormat="1" ht="34.5" customHeight="1">
      <c r="A199" s="31">
        <v>202</v>
      </c>
      <c r="B199" s="32" t="s">
        <v>47</v>
      </c>
      <c r="C199" s="31" t="s">
        <v>44</v>
      </c>
      <c r="D199" s="31" t="s">
        <v>51</v>
      </c>
      <c r="E199" s="31">
        <v>3</v>
      </c>
      <c r="F199" s="31" t="s">
        <v>447</v>
      </c>
      <c r="G199" s="31" t="s">
        <v>368</v>
      </c>
      <c r="H199" s="31"/>
      <c r="I199" s="31"/>
      <c r="J199" s="72">
        <v>0</v>
      </c>
      <c r="K199" s="85"/>
      <c r="L199" s="85"/>
      <c r="M199" s="85">
        <v>100</v>
      </c>
      <c r="S199" s="98" t="s">
        <v>131</v>
      </c>
      <c r="T199" s="98"/>
    </row>
    <row r="200" spans="1:132" s="41" customFormat="1" ht="34.5" customHeight="1">
      <c r="A200" s="31">
        <v>203</v>
      </c>
      <c r="B200" s="32" t="s">
        <v>57</v>
      </c>
      <c r="C200" s="31" t="s">
        <v>55</v>
      </c>
      <c r="D200" s="31" t="s">
        <v>58</v>
      </c>
      <c r="E200" s="31">
        <v>4</v>
      </c>
      <c r="F200" s="31" t="s">
        <v>447</v>
      </c>
      <c r="G200" s="31" t="s">
        <v>368</v>
      </c>
      <c r="H200" s="31"/>
      <c r="I200" s="31"/>
      <c r="J200" s="52">
        <v>0</v>
      </c>
      <c r="K200" s="50"/>
      <c r="L200" s="50"/>
      <c r="M200" s="50">
        <v>100</v>
      </c>
      <c r="N200" s="35"/>
      <c r="O200" s="35"/>
      <c r="P200" s="35"/>
      <c r="Q200" s="35"/>
      <c r="R200" s="35"/>
      <c r="S200" s="98" t="s">
        <v>129</v>
      </c>
      <c r="T200" s="98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</row>
    <row r="201" spans="1:132" s="41" customFormat="1" ht="34.5" customHeight="1">
      <c r="A201" s="31">
        <v>204</v>
      </c>
      <c r="B201" s="32" t="s">
        <v>73</v>
      </c>
      <c r="C201" s="31" t="s">
        <v>74</v>
      </c>
      <c r="D201" s="31" t="s">
        <v>74</v>
      </c>
      <c r="E201" s="31">
        <v>2</v>
      </c>
      <c r="F201" s="31" t="s">
        <v>447</v>
      </c>
      <c r="G201" s="31" t="s">
        <v>368</v>
      </c>
      <c r="H201" s="31"/>
      <c r="I201" s="31"/>
      <c r="J201" s="69">
        <v>0</v>
      </c>
      <c r="K201" s="83"/>
      <c r="L201" s="83"/>
      <c r="M201" s="83">
        <v>100</v>
      </c>
      <c r="N201" s="35"/>
      <c r="O201" s="35"/>
      <c r="P201" s="35"/>
      <c r="Q201" s="35"/>
      <c r="R201" s="35"/>
      <c r="S201" s="98" t="s">
        <v>133</v>
      </c>
      <c r="T201" s="98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</row>
    <row r="202" spans="1:20" s="35" customFormat="1" ht="34.5" customHeight="1">
      <c r="A202" s="31">
        <v>205</v>
      </c>
      <c r="B202" s="32" t="s">
        <v>586</v>
      </c>
      <c r="C202" s="31" t="s">
        <v>541</v>
      </c>
      <c r="D202" s="31" t="s">
        <v>591</v>
      </c>
      <c r="E202" s="31">
        <v>2</v>
      </c>
      <c r="F202" s="31" t="s">
        <v>447</v>
      </c>
      <c r="G202" s="31" t="s">
        <v>374</v>
      </c>
      <c r="H202" s="31"/>
      <c r="I202" s="31"/>
      <c r="J202" s="43"/>
      <c r="K202" s="44"/>
      <c r="L202" s="44"/>
      <c r="M202" s="44"/>
      <c r="S202" s="98" t="s">
        <v>637</v>
      </c>
      <c r="T202" s="98"/>
    </row>
    <row r="203" spans="1:20" s="35" customFormat="1" ht="34.5" customHeight="1">
      <c r="A203" s="31">
        <v>206</v>
      </c>
      <c r="B203" s="39" t="s">
        <v>559</v>
      </c>
      <c r="C203" s="31" t="s">
        <v>417</v>
      </c>
      <c r="D203" s="31" t="s">
        <v>560</v>
      </c>
      <c r="E203" s="31">
        <v>3</v>
      </c>
      <c r="F203" s="31" t="s">
        <v>447</v>
      </c>
      <c r="G203" s="31" t="s">
        <v>427</v>
      </c>
      <c r="H203" s="31"/>
      <c r="I203" s="31"/>
      <c r="J203" s="33">
        <v>0</v>
      </c>
      <c r="K203" s="34"/>
      <c r="L203" s="34"/>
      <c r="M203" s="34">
        <v>90</v>
      </c>
      <c r="S203" s="98" t="s">
        <v>129</v>
      </c>
      <c r="T203" s="98"/>
    </row>
    <row r="204" spans="1:20" s="35" customFormat="1" ht="34.5" customHeight="1">
      <c r="A204" s="31">
        <v>207</v>
      </c>
      <c r="B204" s="32" t="s">
        <v>567</v>
      </c>
      <c r="C204" s="31" t="s">
        <v>556</v>
      </c>
      <c r="D204" s="31" t="s">
        <v>556</v>
      </c>
      <c r="E204" s="31">
        <v>3</v>
      </c>
      <c r="F204" s="31" t="s">
        <v>447</v>
      </c>
      <c r="G204" s="31" t="s">
        <v>427</v>
      </c>
      <c r="H204" s="31"/>
      <c r="I204" s="31"/>
      <c r="J204" s="43"/>
      <c r="K204" s="44"/>
      <c r="L204" s="44"/>
      <c r="M204" s="44"/>
      <c r="S204" s="98" t="s">
        <v>131</v>
      </c>
      <c r="T204" s="98"/>
    </row>
    <row r="205" spans="1:211" s="35" customFormat="1" ht="34.5" customHeight="1">
      <c r="A205" s="31">
        <v>208</v>
      </c>
      <c r="B205" s="32" t="s">
        <v>630</v>
      </c>
      <c r="C205" s="31" t="s">
        <v>631</v>
      </c>
      <c r="D205" s="31" t="s">
        <v>632</v>
      </c>
      <c r="E205" s="31">
        <v>3</v>
      </c>
      <c r="F205" s="31" t="s">
        <v>447</v>
      </c>
      <c r="G205" s="31" t="s">
        <v>427</v>
      </c>
      <c r="H205" s="31"/>
      <c r="I205" s="31"/>
      <c r="J205" s="43">
        <v>50</v>
      </c>
      <c r="K205" s="44"/>
      <c r="L205" s="44"/>
      <c r="M205" s="44">
        <v>10</v>
      </c>
      <c r="S205" s="98" t="s">
        <v>131</v>
      </c>
      <c r="T205" s="98"/>
      <c r="GL205" s="88"/>
      <c r="GM205" s="88"/>
      <c r="GN205" s="88"/>
      <c r="GO205" s="88"/>
      <c r="GP205" s="88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88"/>
    </row>
    <row r="206" spans="1:20" s="35" customFormat="1" ht="34.5" customHeight="1">
      <c r="A206" s="31">
        <v>209</v>
      </c>
      <c r="B206" s="32" t="s">
        <v>485</v>
      </c>
      <c r="C206" s="31" t="s">
        <v>486</v>
      </c>
      <c r="D206" s="31" t="s">
        <v>486</v>
      </c>
      <c r="E206" s="31">
        <v>3</v>
      </c>
      <c r="F206" s="31" t="s">
        <v>447</v>
      </c>
      <c r="G206" s="31" t="s">
        <v>421</v>
      </c>
      <c r="H206" s="31"/>
      <c r="I206" s="31"/>
      <c r="J206" s="51"/>
      <c r="K206" s="45"/>
      <c r="L206" s="45"/>
      <c r="M206" s="45"/>
      <c r="S206" s="98" t="s">
        <v>132</v>
      </c>
      <c r="T206" s="98"/>
    </row>
    <row r="207" spans="1:20" s="35" customFormat="1" ht="34.5" customHeight="1">
      <c r="A207" s="31">
        <v>210</v>
      </c>
      <c r="B207" s="32" t="s">
        <v>489</v>
      </c>
      <c r="C207" s="31" t="s">
        <v>369</v>
      </c>
      <c r="D207" s="31" t="s">
        <v>369</v>
      </c>
      <c r="E207" s="31" t="s">
        <v>366</v>
      </c>
      <c r="F207" s="31" t="s">
        <v>447</v>
      </c>
      <c r="G207" s="31" t="s">
        <v>421</v>
      </c>
      <c r="H207" s="31"/>
      <c r="I207" s="31" t="s">
        <v>373</v>
      </c>
      <c r="J207" s="53">
        <v>90</v>
      </c>
      <c r="K207" s="46"/>
      <c r="L207" s="46"/>
      <c r="M207" s="46">
        <v>10</v>
      </c>
      <c r="S207" s="98" t="s">
        <v>133</v>
      </c>
      <c r="T207" s="98"/>
    </row>
    <row r="208" spans="1:20" s="35" customFormat="1" ht="34.5" customHeight="1">
      <c r="A208" s="31">
        <v>211</v>
      </c>
      <c r="B208" s="39" t="s">
        <v>561</v>
      </c>
      <c r="C208" s="31" t="s">
        <v>417</v>
      </c>
      <c r="D208" s="31" t="s">
        <v>562</v>
      </c>
      <c r="E208" s="31" t="s">
        <v>366</v>
      </c>
      <c r="F208" s="31" t="s">
        <v>447</v>
      </c>
      <c r="G208" s="31" t="s">
        <v>421</v>
      </c>
      <c r="H208" s="31"/>
      <c r="I208" s="31"/>
      <c r="J208" s="33">
        <v>20</v>
      </c>
      <c r="K208" s="34"/>
      <c r="L208" s="34"/>
      <c r="M208" s="34">
        <v>60</v>
      </c>
      <c r="S208" s="98" t="s">
        <v>129</v>
      </c>
      <c r="T208" s="98"/>
    </row>
    <row r="209" spans="1:192" s="35" customFormat="1" ht="34.5" customHeight="1">
      <c r="A209" s="31">
        <v>212</v>
      </c>
      <c r="B209" s="32" t="s">
        <v>565</v>
      </c>
      <c r="C209" s="31" t="s">
        <v>556</v>
      </c>
      <c r="D209" s="31" t="s">
        <v>566</v>
      </c>
      <c r="E209" s="31" t="s">
        <v>366</v>
      </c>
      <c r="F209" s="31" t="s">
        <v>447</v>
      </c>
      <c r="G209" s="31" t="s">
        <v>421</v>
      </c>
      <c r="H209" s="31"/>
      <c r="I209" s="31"/>
      <c r="J209" s="43">
        <v>10</v>
      </c>
      <c r="K209" s="44"/>
      <c r="L209" s="44"/>
      <c r="M209" s="44">
        <v>50</v>
      </c>
      <c r="N209" s="36"/>
      <c r="O209" s="36"/>
      <c r="P209" s="36"/>
      <c r="Q209" s="36"/>
      <c r="R209" s="36"/>
      <c r="S209" s="98" t="s">
        <v>131</v>
      </c>
      <c r="T209" s="98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</row>
    <row r="210" spans="1:20" s="35" customFormat="1" ht="34.5" customHeight="1">
      <c r="A210" s="31">
        <v>213</v>
      </c>
      <c r="B210" s="32" t="s">
        <v>490</v>
      </c>
      <c r="C210" s="31" t="s">
        <v>491</v>
      </c>
      <c r="D210" s="31" t="s">
        <v>500</v>
      </c>
      <c r="E210" s="31">
        <v>3</v>
      </c>
      <c r="F210" s="31" t="s">
        <v>447</v>
      </c>
      <c r="G210" s="31" t="s">
        <v>394</v>
      </c>
      <c r="H210" s="31"/>
      <c r="I210" s="31"/>
      <c r="J210" s="43"/>
      <c r="K210" s="44"/>
      <c r="L210" s="44"/>
      <c r="M210" s="44"/>
      <c r="S210" s="98" t="s">
        <v>130</v>
      </c>
      <c r="T210" s="98"/>
    </row>
    <row r="211" spans="1:20" s="35" customFormat="1" ht="34.5" customHeight="1">
      <c r="A211" s="31">
        <v>214</v>
      </c>
      <c r="B211" s="32" t="s">
        <v>561</v>
      </c>
      <c r="C211" s="31" t="s">
        <v>417</v>
      </c>
      <c r="D211" s="31" t="s">
        <v>563</v>
      </c>
      <c r="E211" s="31" t="s">
        <v>366</v>
      </c>
      <c r="F211" s="31" t="s">
        <v>447</v>
      </c>
      <c r="G211" s="31" t="s">
        <v>394</v>
      </c>
      <c r="H211" s="31"/>
      <c r="I211" s="31"/>
      <c r="J211" s="51">
        <v>20</v>
      </c>
      <c r="K211" s="45"/>
      <c r="L211" s="45"/>
      <c r="M211" s="45">
        <v>70</v>
      </c>
      <c r="S211" s="98" t="s">
        <v>129</v>
      </c>
      <c r="T211" s="98"/>
    </row>
    <row r="212" spans="1:20" s="35" customFormat="1" ht="34.5" customHeight="1">
      <c r="A212" s="31">
        <v>215</v>
      </c>
      <c r="B212" s="32" t="s">
        <v>490</v>
      </c>
      <c r="C212" s="31" t="s">
        <v>491</v>
      </c>
      <c r="D212" s="31" t="s">
        <v>500</v>
      </c>
      <c r="E212" s="31">
        <v>3</v>
      </c>
      <c r="F212" s="31" t="s">
        <v>447</v>
      </c>
      <c r="G212" s="31" t="s">
        <v>396</v>
      </c>
      <c r="H212" s="31"/>
      <c r="I212" s="31"/>
      <c r="J212" s="53"/>
      <c r="K212" s="46"/>
      <c r="L212" s="46"/>
      <c r="M212" s="46"/>
      <c r="S212" s="98" t="s">
        <v>130</v>
      </c>
      <c r="T212" s="98"/>
    </row>
    <row r="213" spans="1:20" s="35" customFormat="1" ht="34.5" customHeight="1">
      <c r="A213" s="31">
        <v>216</v>
      </c>
      <c r="B213" s="32" t="s">
        <v>561</v>
      </c>
      <c r="C213" s="31" t="s">
        <v>417</v>
      </c>
      <c r="D213" s="31" t="s">
        <v>563</v>
      </c>
      <c r="E213" s="31" t="s">
        <v>366</v>
      </c>
      <c r="F213" s="31" t="s">
        <v>447</v>
      </c>
      <c r="G213" s="31" t="s">
        <v>396</v>
      </c>
      <c r="H213" s="31"/>
      <c r="I213" s="31"/>
      <c r="J213" s="43"/>
      <c r="K213" s="44"/>
      <c r="L213" s="44"/>
      <c r="M213" s="44"/>
      <c r="S213" s="98" t="s">
        <v>129</v>
      </c>
      <c r="T213" s="98"/>
    </row>
    <row r="214" spans="1:20" s="35" customFormat="1" ht="34.5" customHeight="1">
      <c r="A214" s="31">
        <v>217</v>
      </c>
      <c r="B214" s="39" t="s">
        <v>515</v>
      </c>
      <c r="C214" s="31" t="s">
        <v>516</v>
      </c>
      <c r="D214" s="31" t="s">
        <v>522</v>
      </c>
      <c r="E214" s="31" t="s">
        <v>523</v>
      </c>
      <c r="F214" s="31" t="s">
        <v>447</v>
      </c>
      <c r="G214" s="31" t="s">
        <v>524</v>
      </c>
      <c r="H214" s="31"/>
      <c r="I214" s="31"/>
      <c r="J214" s="33">
        <v>50</v>
      </c>
      <c r="K214" s="34"/>
      <c r="L214" s="34"/>
      <c r="M214" s="34">
        <v>10</v>
      </c>
      <c r="S214" s="98" t="s">
        <v>133</v>
      </c>
      <c r="T214" s="98"/>
    </row>
    <row r="215" spans="1:20" s="35" customFormat="1" ht="34.5" customHeight="1">
      <c r="A215" s="31">
        <v>218</v>
      </c>
      <c r="B215" s="32" t="s">
        <v>561</v>
      </c>
      <c r="C215" s="31" t="s">
        <v>417</v>
      </c>
      <c r="D215" s="31" t="s">
        <v>563</v>
      </c>
      <c r="E215" s="31" t="s">
        <v>366</v>
      </c>
      <c r="F215" s="31" t="s">
        <v>447</v>
      </c>
      <c r="G215" s="31" t="s">
        <v>524</v>
      </c>
      <c r="H215" s="31"/>
      <c r="I215" s="31"/>
      <c r="J215" s="43"/>
      <c r="K215" s="44"/>
      <c r="L215" s="44"/>
      <c r="M215" s="44"/>
      <c r="S215" s="98" t="s">
        <v>129</v>
      </c>
      <c r="T215" s="98"/>
    </row>
    <row r="216" spans="1:20" s="35" customFormat="1" ht="34.5" customHeight="1">
      <c r="A216" s="31">
        <v>219</v>
      </c>
      <c r="B216" s="32" t="s">
        <v>565</v>
      </c>
      <c r="C216" s="31" t="s">
        <v>556</v>
      </c>
      <c r="D216" s="31" t="s">
        <v>569</v>
      </c>
      <c r="E216" s="31" t="s">
        <v>366</v>
      </c>
      <c r="F216" s="31" t="s">
        <v>447</v>
      </c>
      <c r="G216" s="31" t="s">
        <v>524</v>
      </c>
      <c r="H216" s="31"/>
      <c r="I216" s="31"/>
      <c r="J216" s="43">
        <v>40</v>
      </c>
      <c r="K216" s="44"/>
      <c r="L216" s="44"/>
      <c r="M216" s="44">
        <v>60</v>
      </c>
      <c r="S216" s="98" t="s">
        <v>131</v>
      </c>
      <c r="T216" s="98"/>
    </row>
    <row r="217" spans="1:20" s="35" customFormat="1" ht="34.5" customHeight="1">
      <c r="A217" s="31">
        <v>220</v>
      </c>
      <c r="B217" s="32" t="s">
        <v>574</v>
      </c>
      <c r="C217" s="31" t="s">
        <v>575</v>
      </c>
      <c r="D217" s="31" t="s">
        <v>580</v>
      </c>
      <c r="E217" s="31">
        <v>3</v>
      </c>
      <c r="F217" s="31" t="s">
        <v>447</v>
      </c>
      <c r="G217" s="31" t="s">
        <v>524</v>
      </c>
      <c r="H217" s="31"/>
      <c r="I217" s="31" t="s">
        <v>577</v>
      </c>
      <c r="J217" s="66">
        <v>100</v>
      </c>
      <c r="K217" s="44"/>
      <c r="L217" s="44"/>
      <c r="M217" s="44"/>
      <c r="S217" s="98" t="s">
        <v>647</v>
      </c>
      <c r="T217" s="98"/>
    </row>
    <row r="218" spans="1:20" s="35" customFormat="1" ht="34.5" customHeight="1">
      <c r="A218" s="31">
        <v>221</v>
      </c>
      <c r="B218" s="32" t="s">
        <v>586</v>
      </c>
      <c r="C218" s="31" t="s">
        <v>541</v>
      </c>
      <c r="D218" s="31" t="s">
        <v>593</v>
      </c>
      <c r="E218" s="31">
        <v>2</v>
      </c>
      <c r="F218" s="31" t="s">
        <v>447</v>
      </c>
      <c r="G218" s="31" t="s">
        <v>524</v>
      </c>
      <c r="H218" s="31"/>
      <c r="I218" s="31"/>
      <c r="J218" s="81"/>
      <c r="K218" s="87"/>
      <c r="L218" s="45"/>
      <c r="M218" s="45"/>
      <c r="S218" s="98" t="s">
        <v>637</v>
      </c>
      <c r="T218" s="98"/>
    </row>
    <row r="219" spans="1:20" s="35" customFormat="1" ht="34.5" customHeight="1">
      <c r="A219" s="31">
        <v>222</v>
      </c>
      <c r="B219" s="32" t="s">
        <v>490</v>
      </c>
      <c r="C219" s="31" t="s">
        <v>491</v>
      </c>
      <c r="D219" s="31" t="s">
        <v>494</v>
      </c>
      <c r="E219" s="31">
        <v>3</v>
      </c>
      <c r="F219" s="31" t="s">
        <v>495</v>
      </c>
      <c r="G219" s="31" t="s">
        <v>406</v>
      </c>
      <c r="H219" s="31"/>
      <c r="I219" s="31"/>
      <c r="J219" s="76"/>
      <c r="K219" s="86"/>
      <c r="L219" s="46"/>
      <c r="M219" s="46"/>
      <c r="S219" s="98" t="s">
        <v>130</v>
      </c>
      <c r="T219" s="98"/>
    </row>
    <row r="220" spans="1:20" s="35" customFormat="1" ht="34.5" customHeight="1">
      <c r="A220" s="31">
        <v>223</v>
      </c>
      <c r="B220" s="32" t="s">
        <v>586</v>
      </c>
      <c r="C220" s="31" t="s">
        <v>541</v>
      </c>
      <c r="D220" s="31" t="s">
        <v>589</v>
      </c>
      <c r="E220" s="31">
        <v>2</v>
      </c>
      <c r="F220" s="31" t="s">
        <v>495</v>
      </c>
      <c r="G220" s="31" t="s">
        <v>406</v>
      </c>
      <c r="H220" s="31"/>
      <c r="I220" s="31"/>
      <c r="J220" s="51"/>
      <c r="K220" s="45"/>
      <c r="L220" s="45"/>
      <c r="M220" s="45"/>
      <c r="S220" s="98" t="s">
        <v>637</v>
      </c>
      <c r="T220" s="98"/>
    </row>
    <row r="221" spans="1:20" s="35" customFormat="1" ht="34.5" customHeight="1">
      <c r="A221" s="31">
        <v>224</v>
      </c>
      <c r="B221" s="32" t="s">
        <v>490</v>
      </c>
      <c r="C221" s="31" t="s">
        <v>491</v>
      </c>
      <c r="D221" s="31" t="s">
        <v>494</v>
      </c>
      <c r="E221" s="31">
        <v>3</v>
      </c>
      <c r="F221" s="31" t="s">
        <v>495</v>
      </c>
      <c r="G221" s="31" t="s">
        <v>471</v>
      </c>
      <c r="H221" s="31"/>
      <c r="I221" s="31"/>
      <c r="J221" s="52"/>
      <c r="K221" s="50"/>
      <c r="L221" s="50"/>
      <c r="M221" s="50"/>
      <c r="S221" s="98" t="s">
        <v>130</v>
      </c>
      <c r="T221" s="98"/>
    </row>
    <row r="222" spans="1:192" s="35" customFormat="1" ht="34.5" customHeight="1">
      <c r="A222" s="31">
        <v>225</v>
      </c>
      <c r="B222" s="32" t="s">
        <v>490</v>
      </c>
      <c r="C222" s="31" t="s">
        <v>491</v>
      </c>
      <c r="D222" s="31" t="s">
        <v>496</v>
      </c>
      <c r="E222" s="31">
        <v>3</v>
      </c>
      <c r="F222" s="31" t="s">
        <v>495</v>
      </c>
      <c r="G222" s="31" t="s">
        <v>403</v>
      </c>
      <c r="H222" s="31"/>
      <c r="I222" s="31"/>
      <c r="J222" s="55"/>
      <c r="K222" s="55"/>
      <c r="L222" s="55"/>
      <c r="M222" s="55"/>
      <c r="N222" s="36"/>
      <c r="O222" s="36"/>
      <c r="P222" s="36"/>
      <c r="Q222" s="36"/>
      <c r="R222" s="36"/>
      <c r="S222" s="98" t="s">
        <v>130</v>
      </c>
      <c r="T222" s="98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</row>
    <row r="223" spans="1:192" s="35" customFormat="1" ht="34.5" customHeight="1">
      <c r="A223" s="31">
        <v>226</v>
      </c>
      <c r="B223" s="32" t="s">
        <v>586</v>
      </c>
      <c r="C223" s="31" t="s">
        <v>541</v>
      </c>
      <c r="D223" s="31" t="s">
        <v>590</v>
      </c>
      <c r="E223" s="31">
        <v>2</v>
      </c>
      <c r="F223" s="31" t="s">
        <v>495</v>
      </c>
      <c r="G223" s="31" t="s">
        <v>403</v>
      </c>
      <c r="H223" s="31"/>
      <c r="I223" s="31"/>
      <c r="J223" s="52">
        <v>0</v>
      </c>
      <c r="K223" s="50"/>
      <c r="L223" s="50"/>
      <c r="M223" s="50">
        <v>100</v>
      </c>
      <c r="N223" s="36"/>
      <c r="O223" s="36"/>
      <c r="P223" s="36"/>
      <c r="Q223" s="36"/>
      <c r="R223" s="36"/>
      <c r="S223" s="98" t="s">
        <v>637</v>
      </c>
      <c r="T223" s="98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</row>
    <row r="224" spans="1:132" s="36" customFormat="1" ht="34.5" customHeight="1">
      <c r="A224" s="31">
        <v>227</v>
      </c>
      <c r="B224" s="32" t="s">
        <v>594</v>
      </c>
      <c r="C224" s="31" t="s">
        <v>595</v>
      </c>
      <c r="D224" s="31" t="s">
        <v>597</v>
      </c>
      <c r="E224" s="31">
        <v>2</v>
      </c>
      <c r="F224" s="31" t="s">
        <v>495</v>
      </c>
      <c r="G224" s="31" t="s">
        <v>403</v>
      </c>
      <c r="H224" s="31"/>
      <c r="I224" s="31"/>
      <c r="J224" s="53">
        <v>0</v>
      </c>
      <c r="K224" s="46"/>
      <c r="L224" s="46"/>
      <c r="M224" s="46">
        <v>100</v>
      </c>
      <c r="N224" s="35"/>
      <c r="O224" s="35"/>
      <c r="P224" s="35"/>
      <c r="Q224" s="35"/>
      <c r="R224" s="35"/>
      <c r="S224" s="98" t="s">
        <v>132</v>
      </c>
      <c r="T224" s="98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</row>
    <row r="225" spans="1:192" s="35" customFormat="1" ht="34.5" customHeight="1">
      <c r="A225" s="31">
        <v>228</v>
      </c>
      <c r="B225" s="32" t="s">
        <v>43</v>
      </c>
      <c r="C225" s="31" t="s">
        <v>44</v>
      </c>
      <c r="D225" s="31" t="s">
        <v>46</v>
      </c>
      <c r="E225" s="31">
        <v>3</v>
      </c>
      <c r="F225" s="31" t="s">
        <v>495</v>
      </c>
      <c r="G225" s="31" t="s">
        <v>403</v>
      </c>
      <c r="H225" s="31"/>
      <c r="I225" s="31"/>
      <c r="J225" s="43">
        <v>0</v>
      </c>
      <c r="K225" s="44"/>
      <c r="L225" s="44"/>
      <c r="M225" s="44">
        <v>100</v>
      </c>
      <c r="N225" s="36"/>
      <c r="O225" s="36"/>
      <c r="P225" s="36"/>
      <c r="Q225" s="36"/>
      <c r="R225" s="36"/>
      <c r="S225" s="98" t="s">
        <v>131</v>
      </c>
      <c r="T225" s="98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</row>
    <row r="226" spans="1:20" s="35" customFormat="1" ht="34.5" customHeight="1">
      <c r="A226" s="31">
        <v>229</v>
      </c>
      <c r="B226" s="58" t="s">
        <v>54</v>
      </c>
      <c r="C226" s="31" t="s">
        <v>55</v>
      </c>
      <c r="D226" s="61" t="s">
        <v>61</v>
      </c>
      <c r="E226" s="61">
        <v>4</v>
      </c>
      <c r="F226" s="31" t="s">
        <v>495</v>
      </c>
      <c r="G226" s="31" t="s">
        <v>403</v>
      </c>
      <c r="H226" s="31"/>
      <c r="I226" s="31"/>
      <c r="J226" s="75">
        <v>0</v>
      </c>
      <c r="K226" s="84"/>
      <c r="L226" s="84"/>
      <c r="M226" s="84">
        <v>100</v>
      </c>
      <c r="S226" s="98" t="s">
        <v>129</v>
      </c>
      <c r="T226" s="98"/>
    </row>
    <row r="227" spans="1:192" s="35" customFormat="1" ht="34.5" customHeight="1">
      <c r="A227" s="31">
        <v>230</v>
      </c>
      <c r="B227" s="59" t="s">
        <v>586</v>
      </c>
      <c r="C227" s="31" t="s">
        <v>541</v>
      </c>
      <c r="D227" s="62" t="s">
        <v>591</v>
      </c>
      <c r="E227" s="62">
        <v>2</v>
      </c>
      <c r="F227" s="31" t="s">
        <v>495</v>
      </c>
      <c r="G227" s="31" t="s">
        <v>451</v>
      </c>
      <c r="H227" s="31"/>
      <c r="I227" s="31"/>
      <c r="J227" s="53">
        <v>0</v>
      </c>
      <c r="K227" s="46"/>
      <c r="L227" s="46"/>
      <c r="M227" s="46">
        <v>100</v>
      </c>
      <c r="N227" s="36"/>
      <c r="O227" s="36"/>
      <c r="P227" s="36"/>
      <c r="Q227" s="36"/>
      <c r="R227" s="36"/>
      <c r="S227" s="98" t="s">
        <v>637</v>
      </c>
      <c r="T227" s="98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</row>
    <row r="228" spans="1:20" s="35" customFormat="1" ht="34.5" customHeight="1">
      <c r="A228" s="31">
        <v>231</v>
      </c>
      <c r="B228" s="32" t="s">
        <v>47</v>
      </c>
      <c r="C228" s="31" t="s">
        <v>44</v>
      </c>
      <c r="D228" s="31" t="s">
        <v>46</v>
      </c>
      <c r="E228" s="31">
        <v>3</v>
      </c>
      <c r="F228" s="31" t="s">
        <v>495</v>
      </c>
      <c r="G228" s="31" t="s">
        <v>451</v>
      </c>
      <c r="H228" s="31"/>
      <c r="I228" s="31"/>
      <c r="J228" s="43"/>
      <c r="K228" s="44"/>
      <c r="L228" s="44"/>
      <c r="M228" s="44"/>
      <c r="S228" s="98" t="s">
        <v>131</v>
      </c>
      <c r="T228" s="98"/>
    </row>
    <row r="229" spans="1:192" s="35" customFormat="1" ht="34.5" customHeight="1">
      <c r="A229" s="31">
        <v>232</v>
      </c>
      <c r="B229" s="32" t="s">
        <v>634</v>
      </c>
      <c r="C229" s="31" t="s">
        <v>635</v>
      </c>
      <c r="D229" s="31" t="s">
        <v>635</v>
      </c>
      <c r="E229" s="31">
        <v>3</v>
      </c>
      <c r="F229" s="31" t="s">
        <v>495</v>
      </c>
      <c r="G229" s="31" t="s">
        <v>440</v>
      </c>
      <c r="H229" s="31"/>
      <c r="I229" s="31"/>
      <c r="J229" s="74"/>
      <c r="K229" s="74"/>
      <c r="L229" s="74"/>
      <c r="M229" s="74"/>
      <c r="N229" s="41"/>
      <c r="O229" s="41"/>
      <c r="P229" s="41"/>
      <c r="Q229" s="41"/>
      <c r="R229" s="41"/>
      <c r="S229" s="98" t="s">
        <v>647</v>
      </c>
      <c r="T229" s="9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  <c r="FP229" s="41"/>
      <c r="FQ229" s="41"/>
      <c r="FR229" s="41"/>
      <c r="FS229" s="41"/>
      <c r="FT229" s="41"/>
      <c r="FU229" s="41"/>
      <c r="FV229" s="41"/>
      <c r="FW229" s="41"/>
      <c r="FX229" s="41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</row>
    <row r="230" spans="1:20" s="35" customFormat="1" ht="34.5" customHeight="1">
      <c r="A230" s="31">
        <v>233</v>
      </c>
      <c r="B230" s="32" t="s">
        <v>19</v>
      </c>
      <c r="C230" s="31" t="s">
        <v>20</v>
      </c>
      <c r="D230" s="31" t="s">
        <v>22</v>
      </c>
      <c r="E230" s="31">
        <v>3</v>
      </c>
      <c r="F230" s="31" t="s">
        <v>495</v>
      </c>
      <c r="G230" s="31" t="s">
        <v>440</v>
      </c>
      <c r="H230" s="31"/>
      <c r="I230" s="31" t="s">
        <v>491</v>
      </c>
      <c r="J230" s="74"/>
      <c r="K230" s="74"/>
      <c r="L230" s="74"/>
      <c r="M230" s="74"/>
      <c r="S230" s="98" t="s">
        <v>647</v>
      </c>
      <c r="T230" s="98"/>
    </row>
    <row r="231" spans="1:151" s="35" customFormat="1" ht="34.5" customHeight="1">
      <c r="A231" s="31">
        <v>234</v>
      </c>
      <c r="B231" s="39" t="s">
        <v>40</v>
      </c>
      <c r="C231" s="31" t="s">
        <v>41</v>
      </c>
      <c r="D231" s="31" t="s">
        <v>41</v>
      </c>
      <c r="E231" s="31">
        <v>3</v>
      </c>
      <c r="F231" s="31" t="s">
        <v>495</v>
      </c>
      <c r="G231" s="31" t="s">
        <v>440</v>
      </c>
      <c r="H231" s="31"/>
      <c r="I231" s="31" t="s">
        <v>491</v>
      </c>
      <c r="J231" s="43"/>
      <c r="K231" s="44"/>
      <c r="L231" s="44"/>
      <c r="M231" s="44"/>
      <c r="S231" s="98" t="s">
        <v>647</v>
      </c>
      <c r="T231" s="98"/>
      <c r="EM231" s="88"/>
      <c r="EN231" s="88"/>
      <c r="EO231" s="88"/>
      <c r="EP231" s="88"/>
      <c r="EQ231" s="88"/>
      <c r="ER231" s="88"/>
      <c r="ES231" s="88"/>
      <c r="ET231" s="90"/>
      <c r="EU231" s="88"/>
    </row>
    <row r="232" spans="1:192" s="35" customFormat="1" ht="34.5" customHeight="1">
      <c r="A232" s="31">
        <v>235</v>
      </c>
      <c r="B232" s="32" t="s">
        <v>634</v>
      </c>
      <c r="C232" s="31" t="s">
        <v>635</v>
      </c>
      <c r="D232" s="31" t="s">
        <v>635</v>
      </c>
      <c r="E232" s="31">
        <v>3</v>
      </c>
      <c r="F232" s="31" t="s">
        <v>495</v>
      </c>
      <c r="G232" s="31" t="s">
        <v>441</v>
      </c>
      <c r="H232" s="31"/>
      <c r="I232" s="31" t="s">
        <v>373</v>
      </c>
      <c r="J232" s="74"/>
      <c r="K232" s="74"/>
      <c r="L232" s="74"/>
      <c r="M232" s="74"/>
      <c r="N232" s="41"/>
      <c r="O232" s="41"/>
      <c r="P232" s="41"/>
      <c r="Q232" s="41"/>
      <c r="R232" s="41"/>
      <c r="S232" s="98" t="s">
        <v>647</v>
      </c>
      <c r="T232" s="9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41"/>
      <c r="GA232" s="41"/>
      <c r="GB232" s="41"/>
      <c r="GC232" s="41"/>
      <c r="GD232" s="41"/>
      <c r="GE232" s="41"/>
      <c r="GF232" s="41"/>
      <c r="GG232" s="41"/>
      <c r="GH232" s="41"/>
      <c r="GI232" s="41"/>
      <c r="GJ232" s="41"/>
    </row>
    <row r="233" spans="1:211" s="35" customFormat="1" ht="34.5" customHeight="1">
      <c r="A233" s="31">
        <v>236</v>
      </c>
      <c r="B233" s="32" t="s">
        <v>19</v>
      </c>
      <c r="C233" s="31" t="s">
        <v>20</v>
      </c>
      <c r="D233" s="31" t="s">
        <v>22</v>
      </c>
      <c r="E233" s="31">
        <v>3</v>
      </c>
      <c r="F233" s="31" t="s">
        <v>495</v>
      </c>
      <c r="G233" s="31" t="s">
        <v>441</v>
      </c>
      <c r="H233" s="31"/>
      <c r="I233" s="31" t="s">
        <v>491</v>
      </c>
      <c r="J233" s="74"/>
      <c r="K233" s="74"/>
      <c r="L233" s="74"/>
      <c r="M233" s="74"/>
      <c r="S233" s="98" t="s">
        <v>647</v>
      </c>
      <c r="T233" s="98"/>
      <c r="GC233" s="88"/>
      <c r="GD233" s="88"/>
      <c r="GE233" s="88"/>
      <c r="GF233" s="88"/>
      <c r="GG233" s="88"/>
      <c r="GH233" s="88"/>
      <c r="GI233" s="88"/>
      <c r="GJ233" s="90"/>
      <c r="GK233" s="88"/>
      <c r="GL233" s="88"/>
      <c r="GM233" s="88"/>
      <c r="GN233" s="88"/>
      <c r="GO233" s="88"/>
      <c r="GP233" s="88"/>
      <c r="GQ233" s="88"/>
      <c r="GR233" s="90"/>
      <c r="GS233" s="88"/>
      <c r="GT233" s="88"/>
      <c r="GU233" s="88"/>
      <c r="GV233" s="88"/>
      <c r="GW233" s="88"/>
      <c r="GX233" s="88"/>
      <c r="GY233" s="88"/>
      <c r="GZ233" s="90"/>
      <c r="HA233" s="88"/>
      <c r="HB233" s="88"/>
      <c r="HC233" s="88"/>
    </row>
    <row r="234" spans="1:20" s="35" customFormat="1" ht="34.5" customHeight="1">
      <c r="A234" s="31">
        <v>237</v>
      </c>
      <c r="B234" s="32" t="s">
        <v>490</v>
      </c>
      <c r="C234" s="31" t="s">
        <v>491</v>
      </c>
      <c r="D234" s="31" t="s">
        <v>496</v>
      </c>
      <c r="E234" s="31">
        <v>3</v>
      </c>
      <c r="F234" s="31" t="s">
        <v>495</v>
      </c>
      <c r="G234" s="31" t="s">
        <v>389</v>
      </c>
      <c r="H234" s="31"/>
      <c r="I234" s="31"/>
      <c r="J234" s="77"/>
      <c r="K234" s="77"/>
      <c r="L234" s="77"/>
      <c r="M234" s="77"/>
      <c r="S234" s="98" t="s">
        <v>130</v>
      </c>
      <c r="T234" s="98"/>
    </row>
    <row r="235" spans="1:20" s="35" customFormat="1" ht="34.5" customHeight="1">
      <c r="A235" s="31">
        <v>238</v>
      </c>
      <c r="B235" s="32" t="s">
        <v>490</v>
      </c>
      <c r="C235" s="31" t="s">
        <v>491</v>
      </c>
      <c r="D235" s="31" t="s">
        <v>497</v>
      </c>
      <c r="E235" s="31">
        <v>3</v>
      </c>
      <c r="F235" s="31" t="s">
        <v>495</v>
      </c>
      <c r="G235" s="31" t="s">
        <v>389</v>
      </c>
      <c r="H235" s="31"/>
      <c r="I235" s="31"/>
      <c r="J235" s="53">
        <v>20</v>
      </c>
      <c r="K235" s="46"/>
      <c r="L235" s="46"/>
      <c r="M235" s="46">
        <v>80</v>
      </c>
      <c r="S235" s="98" t="s">
        <v>130</v>
      </c>
      <c r="T235" s="98"/>
    </row>
    <row r="236" spans="1:192" s="35" customFormat="1" ht="34.5" customHeight="1">
      <c r="A236" s="31">
        <v>239</v>
      </c>
      <c r="B236" s="32" t="s">
        <v>531</v>
      </c>
      <c r="C236" s="31" t="s">
        <v>532</v>
      </c>
      <c r="D236" s="31" t="s">
        <v>533</v>
      </c>
      <c r="E236" s="31">
        <v>2</v>
      </c>
      <c r="F236" s="31" t="s">
        <v>495</v>
      </c>
      <c r="G236" s="31" t="s">
        <v>389</v>
      </c>
      <c r="H236" s="31"/>
      <c r="I236" s="31"/>
      <c r="J236" s="43">
        <v>10</v>
      </c>
      <c r="K236" s="44"/>
      <c r="L236" s="44"/>
      <c r="M236" s="44">
        <v>90</v>
      </c>
      <c r="N236" s="36"/>
      <c r="O236" s="36"/>
      <c r="P236" s="36"/>
      <c r="Q236" s="36"/>
      <c r="R236" s="36"/>
      <c r="S236" s="98" t="s">
        <v>132</v>
      </c>
      <c r="T236" s="98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</row>
    <row r="237" spans="1:20" s="35" customFormat="1" ht="34.5" customHeight="1">
      <c r="A237" s="31">
        <v>240</v>
      </c>
      <c r="B237" s="32" t="s">
        <v>586</v>
      </c>
      <c r="C237" s="31" t="s">
        <v>541</v>
      </c>
      <c r="D237" s="31" t="s">
        <v>590</v>
      </c>
      <c r="E237" s="31">
        <v>2</v>
      </c>
      <c r="F237" s="31" t="s">
        <v>495</v>
      </c>
      <c r="G237" s="31" t="s">
        <v>389</v>
      </c>
      <c r="H237" s="31"/>
      <c r="I237" s="31"/>
      <c r="J237" s="43"/>
      <c r="K237" s="44"/>
      <c r="L237" s="44"/>
      <c r="M237" s="44"/>
      <c r="S237" s="98" t="s">
        <v>637</v>
      </c>
      <c r="T237" s="98"/>
    </row>
    <row r="238" spans="1:20" s="35" customFormat="1" ht="34.5" customHeight="1">
      <c r="A238" s="31">
        <v>241</v>
      </c>
      <c r="B238" s="32" t="s">
        <v>525</v>
      </c>
      <c r="C238" s="31" t="s">
        <v>526</v>
      </c>
      <c r="D238" s="31" t="s">
        <v>530</v>
      </c>
      <c r="E238" s="31">
        <v>3</v>
      </c>
      <c r="F238" s="31" t="s">
        <v>495</v>
      </c>
      <c r="G238" s="31" t="s">
        <v>443</v>
      </c>
      <c r="H238" s="31"/>
      <c r="I238" s="31"/>
      <c r="J238" s="43"/>
      <c r="K238" s="44"/>
      <c r="L238" s="44"/>
      <c r="M238" s="44"/>
      <c r="S238" s="98" t="s">
        <v>127</v>
      </c>
      <c r="T238" s="98"/>
    </row>
    <row r="239" spans="1:20" s="35" customFormat="1" ht="34.5" customHeight="1">
      <c r="A239" s="31">
        <v>242</v>
      </c>
      <c r="B239" s="32" t="s">
        <v>531</v>
      </c>
      <c r="C239" s="31" t="s">
        <v>532</v>
      </c>
      <c r="D239" s="31" t="s">
        <v>533</v>
      </c>
      <c r="E239" s="31">
        <v>2</v>
      </c>
      <c r="F239" s="31" t="s">
        <v>495</v>
      </c>
      <c r="G239" s="31" t="s">
        <v>443</v>
      </c>
      <c r="H239" s="31"/>
      <c r="I239" s="31"/>
      <c r="J239" s="43"/>
      <c r="K239" s="44"/>
      <c r="L239" s="44"/>
      <c r="M239" s="44"/>
      <c r="S239" s="98" t="s">
        <v>132</v>
      </c>
      <c r="T239" s="98"/>
    </row>
    <row r="240" spans="1:20" s="35" customFormat="1" ht="34.5" customHeight="1">
      <c r="A240" s="31">
        <v>243</v>
      </c>
      <c r="B240" s="32" t="s">
        <v>570</v>
      </c>
      <c r="C240" s="31" t="s">
        <v>556</v>
      </c>
      <c r="D240" s="31" t="s">
        <v>568</v>
      </c>
      <c r="E240" s="31">
        <v>3</v>
      </c>
      <c r="F240" s="31" t="s">
        <v>495</v>
      </c>
      <c r="G240" s="31" t="s">
        <v>443</v>
      </c>
      <c r="H240" s="31"/>
      <c r="I240" s="31"/>
      <c r="J240" s="43"/>
      <c r="K240" s="44"/>
      <c r="L240" s="44"/>
      <c r="M240" s="44"/>
      <c r="S240" s="98" t="s">
        <v>131</v>
      </c>
      <c r="T240" s="98"/>
    </row>
    <row r="241" spans="1:192" s="35" customFormat="1" ht="34.5" customHeight="1">
      <c r="A241" s="31">
        <v>244</v>
      </c>
      <c r="B241" s="32" t="s">
        <v>586</v>
      </c>
      <c r="C241" s="31" t="s">
        <v>541</v>
      </c>
      <c r="D241" s="31" t="s">
        <v>592</v>
      </c>
      <c r="E241" s="31">
        <v>2</v>
      </c>
      <c r="F241" s="31" t="s">
        <v>495</v>
      </c>
      <c r="G241" s="31" t="s">
        <v>443</v>
      </c>
      <c r="H241" s="31"/>
      <c r="I241" s="31"/>
      <c r="J241" s="43">
        <v>0</v>
      </c>
      <c r="K241" s="44"/>
      <c r="L241" s="44"/>
      <c r="M241" s="44">
        <v>100</v>
      </c>
      <c r="N241" s="36"/>
      <c r="O241" s="36"/>
      <c r="P241" s="36"/>
      <c r="Q241" s="36"/>
      <c r="R241" s="36"/>
      <c r="S241" s="98" t="s">
        <v>637</v>
      </c>
      <c r="T241" s="98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  <c r="EY241" s="36"/>
      <c r="EZ241" s="36"/>
      <c r="FA241" s="36"/>
      <c r="FB241" s="36"/>
      <c r="FC241" s="36"/>
      <c r="FD241" s="36"/>
      <c r="FE241" s="36"/>
      <c r="FF241" s="36"/>
      <c r="FG241" s="36"/>
      <c r="FH241" s="36"/>
      <c r="FI241" s="36"/>
      <c r="FJ241" s="36"/>
      <c r="FK241" s="36"/>
      <c r="FL241" s="36"/>
      <c r="FM241" s="36"/>
      <c r="FN241" s="36"/>
      <c r="FO241" s="36"/>
      <c r="FP241" s="36"/>
      <c r="FQ241" s="36"/>
      <c r="FR241" s="36"/>
      <c r="FS241" s="36"/>
      <c r="FT241" s="36"/>
      <c r="FU241" s="36"/>
      <c r="FV241" s="36"/>
      <c r="FW241" s="36"/>
      <c r="FX241" s="36"/>
      <c r="FY241" s="36"/>
      <c r="FZ241" s="36"/>
      <c r="GA241" s="36"/>
      <c r="GB241" s="36"/>
      <c r="GC241" s="36"/>
      <c r="GD241" s="36"/>
      <c r="GE241" s="36"/>
      <c r="GF241" s="36"/>
      <c r="GG241" s="36"/>
      <c r="GH241" s="36"/>
      <c r="GI241" s="36"/>
      <c r="GJ241" s="36"/>
    </row>
    <row r="242" spans="1:20" s="35" customFormat="1" ht="34.5" customHeight="1">
      <c r="A242" s="31">
        <v>245</v>
      </c>
      <c r="B242" s="32" t="s">
        <v>594</v>
      </c>
      <c r="C242" s="31" t="s">
        <v>595</v>
      </c>
      <c r="D242" s="31" t="s">
        <v>599</v>
      </c>
      <c r="E242" s="31">
        <v>2</v>
      </c>
      <c r="F242" s="31" t="s">
        <v>495</v>
      </c>
      <c r="G242" s="31" t="s">
        <v>374</v>
      </c>
      <c r="H242" s="31"/>
      <c r="I242" s="31"/>
      <c r="J242" s="43"/>
      <c r="K242" s="44"/>
      <c r="L242" s="44"/>
      <c r="M242" s="44"/>
      <c r="S242" s="98" t="s">
        <v>132</v>
      </c>
      <c r="T242" s="98"/>
    </row>
    <row r="243" spans="1:132" s="35" customFormat="1" ht="34.5" customHeight="1">
      <c r="A243" s="31">
        <v>246</v>
      </c>
      <c r="B243" s="32" t="s">
        <v>531</v>
      </c>
      <c r="C243" s="31" t="s">
        <v>532</v>
      </c>
      <c r="D243" s="31" t="s">
        <v>535</v>
      </c>
      <c r="E243" s="31">
        <v>2</v>
      </c>
      <c r="F243" s="31" t="s">
        <v>495</v>
      </c>
      <c r="G243" s="31" t="s">
        <v>396</v>
      </c>
      <c r="H243" s="31"/>
      <c r="I243" s="31"/>
      <c r="J243" s="43">
        <v>10</v>
      </c>
      <c r="K243" s="44"/>
      <c r="L243" s="44"/>
      <c r="M243" s="44">
        <v>90</v>
      </c>
      <c r="N243" s="41"/>
      <c r="O243" s="41"/>
      <c r="P243" s="41"/>
      <c r="Q243" s="41"/>
      <c r="R243" s="41"/>
      <c r="S243" s="98" t="s">
        <v>132</v>
      </c>
      <c r="T243" s="9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</row>
    <row r="244" spans="1:20" s="35" customFormat="1" ht="34.5" customHeight="1">
      <c r="A244" s="31">
        <v>248</v>
      </c>
      <c r="B244" s="32" t="s">
        <v>538</v>
      </c>
      <c r="C244" s="31" t="s">
        <v>539</v>
      </c>
      <c r="D244" s="31" t="s">
        <v>546</v>
      </c>
      <c r="E244" s="31">
        <v>2</v>
      </c>
      <c r="F244" s="31"/>
      <c r="G244" s="31"/>
      <c r="H244" s="31"/>
      <c r="I244" s="38"/>
      <c r="J244" s="42">
        <v>100</v>
      </c>
      <c r="K244" s="34"/>
      <c r="L244" s="34"/>
      <c r="M244" s="34">
        <v>0</v>
      </c>
      <c r="S244" s="98" t="s">
        <v>637</v>
      </c>
      <c r="T244" s="98"/>
    </row>
    <row r="245" spans="1:132" s="41" customFormat="1" ht="34.5" customHeight="1">
      <c r="A245" s="31">
        <v>249</v>
      </c>
      <c r="B245" s="32" t="s">
        <v>75</v>
      </c>
      <c r="C245" s="31" t="s">
        <v>577</v>
      </c>
      <c r="D245" s="31" t="s">
        <v>577</v>
      </c>
      <c r="E245" s="31">
        <v>3</v>
      </c>
      <c r="F245" s="31"/>
      <c r="G245" s="31"/>
      <c r="H245" s="31"/>
      <c r="I245" s="31"/>
      <c r="J245" s="33">
        <v>50</v>
      </c>
      <c r="K245" s="34"/>
      <c r="L245" s="34"/>
      <c r="M245" s="34">
        <v>0</v>
      </c>
      <c r="N245" s="35"/>
      <c r="O245" s="35"/>
      <c r="P245" s="35"/>
      <c r="Q245" s="35"/>
      <c r="R245" s="35"/>
      <c r="S245" s="98" t="s">
        <v>129</v>
      </c>
      <c r="T245" s="98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</row>
    <row r="246" spans="1:132" s="110" customFormat="1" ht="34.5" customHeight="1">
      <c r="A246" s="105">
        <v>250</v>
      </c>
      <c r="B246" s="106" t="s">
        <v>76</v>
      </c>
      <c r="C246" s="105" t="s">
        <v>77</v>
      </c>
      <c r="D246" s="105" t="s">
        <v>77</v>
      </c>
      <c r="E246" s="105">
        <v>3</v>
      </c>
      <c r="F246" s="105" t="s">
        <v>371</v>
      </c>
      <c r="G246" s="105" t="s">
        <v>636</v>
      </c>
      <c r="H246" s="105"/>
      <c r="I246" s="105"/>
      <c r="J246" s="107"/>
      <c r="K246" s="108"/>
      <c r="L246" s="108"/>
      <c r="M246" s="108"/>
      <c r="N246" s="109"/>
      <c r="O246" s="109"/>
      <c r="P246" s="109"/>
      <c r="Q246" s="109"/>
      <c r="R246" s="109"/>
      <c r="S246" s="98" t="s">
        <v>130</v>
      </c>
      <c r="T246" s="98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  <c r="DG246" s="109"/>
      <c r="DH246" s="109"/>
      <c r="DI246" s="109"/>
      <c r="DJ246" s="109"/>
      <c r="DK246" s="109"/>
      <c r="DL246" s="109"/>
      <c r="DM246" s="109"/>
      <c r="DN246" s="109"/>
      <c r="DO246" s="109"/>
      <c r="DP246" s="109"/>
      <c r="DQ246" s="109"/>
      <c r="DR246" s="109"/>
      <c r="DS246" s="109"/>
      <c r="DT246" s="109"/>
      <c r="DU246" s="109"/>
      <c r="DV246" s="109"/>
      <c r="DW246" s="109"/>
      <c r="DX246" s="109"/>
      <c r="DY246" s="109"/>
      <c r="DZ246" s="109"/>
      <c r="EA246" s="109"/>
      <c r="EB246" s="109"/>
    </row>
    <row r="247" spans="1:132" s="110" customFormat="1" ht="34.5" customHeight="1">
      <c r="A247" s="105">
        <v>251</v>
      </c>
      <c r="B247" s="106" t="s">
        <v>78</v>
      </c>
      <c r="C247" s="105" t="s">
        <v>79</v>
      </c>
      <c r="D247" s="105" t="s">
        <v>79</v>
      </c>
      <c r="E247" s="105">
        <v>3</v>
      </c>
      <c r="F247" s="105" t="s">
        <v>371</v>
      </c>
      <c r="G247" s="105" t="s">
        <v>636</v>
      </c>
      <c r="H247" s="105"/>
      <c r="I247" s="105"/>
      <c r="J247" s="111" t="s">
        <v>418</v>
      </c>
      <c r="K247" s="108"/>
      <c r="L247" s="108"/>
      <c r="M247" s="108"/>
      <c r="N247" s="109"/>
      <c r="O247" s="109"/>
      <c r="P247" s="109"/>
      <c r="Q247" s="109"/>
      <c r="R247" s="109"/>
      <c r="S247" s="98" t="s">
        <v>131</v>
      </c>
      <c r="T247" s="98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09"/>
      <c r="DF247" s="109"/>
      <c r="DG247" s="109"/>
      <c r="DH247" s="109"/>
      <c r="DI247" s="109"/>
      <c r="DJ247" s="109"/>
      <c r="DK247" s="109"/>
      <c r="DL247" s="109"/>
      <c r="DM247" s="109"/>
      <c r="DN247" s="109"/>
      <c r="DO247" s="109"/>
      <c r="DP247" s="109"/>
      <c r="DQ247" s="109"/>
      <c r="DR247" s="109"/>
      <c r="DS247" s="109"/>
      <c r="DT247" s="109"/>
      <c r="DU247" s="109"/>
      <c r="DV247" s="109"/>
      <c r="DW247" s="109"/>
      <c r="DX247" s="109"/>
      <c r="DY247" s="109"/>
      <c r="DZ247" s="109"/>
      <c r="EA247" s="109"/>
      <c r="EB247" s="109"/>
    </row>
    <row r="248" spans="1:132" s="110" customFormat="1" ht="34.5" customHeight="1">
      <c r="A248" s="105">
        <v>252</v>
      </c>
      <c r="B248" s="106" t="s">
        <v>80</v>
      </c>
      <c r="C248" s="105" t="s">
        <v>81</v>
      </c>
      <c r="D248" s="105" t="s">
        <v>81</v>
      </c>
      <c r="E248" s="105">
        <v>3</v>
      </c>
      <c r="F248" s="105" t="s">
        <v>371</v>
      </c>
      <c r="G248" s="105" t="s">
        <v>636</v>
      </c>
      <c r="H248" s="105"/>
      <c r="I248" s="105" t="s">
        <v>564</v>
      </c>
      <c r="J248" s="107"/>
      <c r="K248" s="108"/>
      <c r="L248" s="108"/>
      <c r="M248" s="108"/>
      <c r="N248" s="109"/>
      <c r="O248" s="109"/>
      <c r="P248" s="109"/>
      <c r="Q248" s="109"/>
      <c r="R248" s="109"/>
      <c r="S248" s="98" t="s">
        <v>133</v>
      </c>
      <c r="T248" s="98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  <c r="CW248" s="109"/>
      <c r="CX248" s="109"/>
      <c r="CY248" s="109"/>
      <c r="CZ248" s="109"/>
      <c r="DA248" s="109"/>
      <c r="DB248" s="109"/>
      <c r="DC248" s="109"/>
      <c r="DD248" s="109"/>
      <c r="DE248" s="109"/>
      <c r="DF248" s="109"/>
      <c r="DG248" s="109"/>
      <c r="DH248" s="109"/>
      <c r="DI248" s="109"/>
      <c r="DJ248" s="109"/>
      <c r="DK248" s="109"/>
      <c r="DL248" s="109"/>
      <c r="DM248" s="109"/>
      <c r="DN248" s="109"/>
      <c r="DO248" s="109"/>
      <c r="DP248" s="109"/>
      <c r="DQ248" s="109"/>
      <c r="DR248" s="109"/>
      <c r="DS248" s="109"/>
      <c r="DT248" s="109"/>
      <c r="DU248" s="109"/>
      <c r="DV248" s="109"/>
      <c r="DW248" s="109"/>
      <c r="DX248" s="109"/>
      <c r="DY248" s="109"/>
      <c r="DZ248" s="109"/>
      <c r="EA248" s="109"/>
      <c r="EB248" s="109"/>
    </row>
    <row r="249" spans="1:132" s="110" customFormat="1" ht="34.5" customHeight="1">
      <c r="A249" s="105">
        <v>253</v>
      </c>
      <c r="B249" s="106" t="s">
        <v>15</v>
      </c>
      <c r="C249" s="105" t="s">
        <v>82</v>
      </c>
      <c r="D249" s="105" t="s">
        <v>82</v>
      </c>
      <c r="E249" s="105">
        <v>3</v>
      </c>
      <c r="F249" s="105" t="s">
        <v>371</v>
      </c>
      <c r="G249" s="105" t="s">
        <v>636</v>
      </c>
      <c r="H249" s="105"/>
      <c r="I249" s="105" t="s">
        <v>393</v>
      </c>
      <c r="J249" s="107"/>
      <c r="K249" s="108"/>
      <c r="L249" s="108"/>
      <c r="M249" s="108"/>
      <c r="N249" s="109"/>
      <c r="O249" s="109"/>
      <c r="P249" s="109"/>
      <c r="Q249" s="109"/>
      <c r="R249" s="109"/>
      <c r="S249" s="98" t="s">
        <v>129</v>
      </c>
      <c r="T249" s="98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  <c r="CX249" s="109"/>
      <c r="CY249" s="109"/>
      <c r="CZ249" s="109"/>
      <c r="DA249" s="109"/>
      <c r="DB249" s="109"/>
      <c r="DC249" s="109"/>
      <c r="DD249" s="109"/>
      <c r="DE249" s="109"/>
      <c r="DF249" s="109"/>
      <c r="DG249" s="109"/>
      <c r="DH249" s="109"/>
      <c r="DI249" s="109"/>
      <c r="DJ249" s="109"/>
      <c r="DK249" s="109"/>
      <c r="DL249" s="109"/>
      <c r="DM249" s="109"/>
      <c r="DN249" s="109"/>
      <c r="DO249" s="109"/>
      <c r="DP249" s="109"/>
      <c r="DQ249" s="109"/>
      <c r="DR249" s="109"/>
      <c r="DS249" s="109"/>
      <c r="DT249" s="109"/>
      <c r="DU249" s="109"/>
      <c r="DV249" s="109"/>
      <c r="DW249" s="109"/>
      <c r="DX249" s="109"/>
      <c r="DY249" s="109"/>
      <c r="DZ249" s="109"/>
      <c r="EA249" s="109"/>
      <c r="EB249" s="109"/>
    </row>
    <row r="250" spans="1:132" s="110" customFormat="1" ht="34.5" customHeight="1">
      <c r="A250" s="105">
        <v>254</v>
      </c>
      <c r="B250" s="106" t="s">
        <v>83</v>
      </c>
      <c r="C250" s="105" t="s">
        <v>84</v>
      </c>
      <c r="D250" s="105" t="s">
        <v>84</v>
      </c>
      <c r="E250" s="105">
        <v>3</v>
      </c>
      <c r="F250" s="105" t="s">
        <v>371</v>
      </c>
      <c r="G250" s="105" t="s">
        <v>636</v>
      </c>
      <c r="H250" s="105"/>
      <c r="I250" s="105"/>
      <c r="J250" s="107"/>
      <c r="K250" s="108"/>
      <c r="L250" s="108"/>
      <c r="M250" s="108"/>
      <c r="N250" s="109"/>
      <c r="O250" s="109"/>
      <c r="P250" s="109"/>
      <c r="Q250" s="109"/>
      <c r="R250" s="109"/>
      <c r="S250" s="98" t="s">
        <v>132</v>
      </c>
      <c r="T250" s="98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  <c r="DF250" s="109"/>
      <c r="DG250" s="109"/>
      <c r="DH250" s="109"/>
      <c r="DI250" s="109"/>
      <c r="DJ250" s="109"/>
      <c r="DK250" s="109"/>
      <c r="DL250" s="109"/>
      <c r="DM250" s="109"/>
      <c r="DN250" s="109"/>
      <c r="DO250" s="109"/>
      <c r="DP250" s="109"/>
      <c r="DQ250" s="109"/>
      <c r="DR250" s="109"/>
      <c r="DS250" s="109"/>
      <c r="DT250" s="109"/>
      <c r="DU250" s="109"/>
      <c r="DV250" s="109"/>
      <c r="DW250" s="109"/>
      <c r="DX250" s="109"/>
      <c r="DY250" s="109"/>
      <c r="DZ250" s="109"/>
      <c r="EA250" s="109"/>
      <c r="EB250" s="109"/>
    </row>
    <row r="251" spans="1:132" s="110" customFormat="1" ht="34.5" customHeight="1">
      <c r="A251" s="105">
        <v>255</v>
      </c>
      <c r="B251" s="106" t="s">
        <v>85</v>
      </c>
      <c r="C251" s="105" t="s">
        <v>86</v>
      </c>
      <c r="D251" s="105" t="s">
        <v>86</v>
      </c>
      <c r="E251" s="105">
        <v>2</v>
      </c>
      <c r="F251" s="105" t="s">
        <v>371</v>
      </c>
      <c r="G251" s="105" t="s">
        <v>636</v>
      </c>
      <c r="H251" s="105"/>
      <c r="I251" s="105" t="s">
        <v>87</v>
      </c>
      <c r="J251" s="107"/>
      <c r="K251" s="108"/>
      <c r="L251" s="108"/>
      <c r="M251" s="108"/>
      <c r="N251" s="109"/>
      <c r="O251" s="109"/>
      <c r="P251" s="109"/>
      <c r="Q251" s="109"/>
      <c r="R251" s="109"/>
      <c r="S251" s="98" t="s">
        <v>647</v>
      </c>
      <c r="T251" s="98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  <c r="DT251" s="109"/>
      <c r="DU251" s="109"/>
      <c r="DV251" s="109"/>
      <c r="DW251" s="109"/>
      <c r="DX251" s="109"/>
      <c r="DY251" s="109"/>
      <c r="DZ251" s="109"/>
      <c r="EA251" s="109"/>
      <c r="EB251" s="109"/>
    </row>
    <row r="252" spans="1:132" s="41" customFormat="1" ht="34.5" customHeight="1">
      <c r="A252" s="31">
        <v>256</v>
      </c>
      <c r="B252" s="32" t="s">
        <v>88</v>
      </c>
      <c r="C252" s="31" t="s">
        <v>89</v>
      </c>
      <c r="D252" s="31" t="s">
        <v>89</v>
      </c>
      <c r="E252" s="31">
        <v>2</v>
      </c>
      <c r="F252" s="31" t="s">
        <v>367</v>
      </c>
      <c r="G252" s="31" t="s">
        <v>636</v>
      </c>
      <c r="H252" s="31"/>
      <c r="I252" s="31" t="s">
        <v>90</v>
      </c>
      <c r="J252" s="40"/>
      <c r="K252" s="34"/>
      <c r="L252" s="34"/>
      <c r="M252" s="34"/>
      <c r="N252" s="35"/>
      <c r="O252" s="35"/>
      <c r="P252" s="35"/>
      <c r="Q252" s="35"/>
      <c r="R252" s="35"/>
      <c r="S252" s="98" t="s">
        <v>133</v>
      </c>
      <c r="T252" s="98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</row>
    <row r="253" spans="1:132" s="41" customFormat="1" ht="34.5" customHeight="1">
      <c r="A253" s="31">
        <v>257</v>
      </c>
      <c r="B253" s="32" t="s">
        <v>91</v>
      </c>
      <c r="C253" s="31" t="s">
        <v>92</v>
      </c>
      <c r="D253" s="31" t="s">
        <v>92</v>
      </c>
      <c r="E253" s="31">
        <v>3</v>
      </c>
      <c r="F253" s="31" t="s">
        <v>367</v>
      </c>
      <c r="G253" s="31" t="s">
        <v>636</v>
      </c>
      <c r="H253" s="31"/>
      <c r="I253" s="31" t="s">
        <v>93</v>
      </c>
      <c r="J253" s="40"/>
      <c r="K253" s="34"/>
      <c r="L253" s="34"/>
      <c r="M253" s="34"/>
      <c r="N253" s="35"/>
      <c r="O253" s="35"/>
      <c r="P253" s="35"/>
      <c r="Q253" s="35"/>
      <c r="R253" s="35"/>
      <c r="S253" s="98" t="s">
        <v>130</v>
      </c>
      <c r="T253" s="98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</row>
    <row r="254" spans="1:132" s="41" customFormat="1" ht="34.5" customHeight="1">
      <c r="A254" s="31">
        <v>258</v>
      </c>
      <c r="B254" s="32" t="s">
        <v>94</v>
      </c>
      <c r="C254" s="31" t="s">
        <v>564</v>
      </c>
      <c r="D254" s="31" t="s">
        <v>564</v>
      </c>
      <c r="E254" s="31">
        <v>3</v>
      </c>
      <c r="F254" s="31" t="s">
        <v>367</v>
      </c>
      <c r="G254" s="31" t="s">
        <v>636</v>
      </c>
      <c r="H254" s="31"/>
      <c r="I254" s="31"/>
      <c r="J254" s="40"/>
      <c r="K254" s="34"/>
      <c r="L254" s="34"/>
      <c r="M254" s="34"/>
      <c r="N254" s="35"/>
      <c r="O254" s="35"/>
      <c r="P254" s="35"/>
      <c r="Q254" s="35"/>
      <c r="R254" s="35"/>
      <c r="S254" s="98" t="s">
        <v>129</v>
      </c>
      <c r="T254" s="98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</row>
    <row r="255" spans="1:132" s="41" customFormat="1" ht="34.5" customHeight="1">
      <c r="A255" s="31">
        <v>259</v>
      </c>
      <c r="B255" s="32" t="s">
        <v>95</v>
      </c>
      <c r="C255" s="31" t="s">
        <v>96</v>
      </c>
      <c r="D255" s="31" t="s">
        <v>96</v>
      </c>
      <c r="E255" s="31">
        <v>3</v>
      </c>
      <c r="F255" s="31" t="s">
        <v>367</v>
      </c>
      <c r="G255" s="31" t="s">
        <v>636</v>
      </c>
      <c r="H255" s="31"/>
      <c r="I255" s="31"/>
      <c r="J255" s="40"/>
      <c r="K255" s="34"/>
      <c r="L255" s="34"/>
      <c r="M255" s="34"/>
      <c r="N255" s="35"/>
      <c r="O255" s="35"/>
      <c r="P255" s="35"/>
      <c r="Q255" s="35"/>
      <c r="R255" s="35"/>
      <c r="S255" s="98" t="s">
        <v>127</v>
      </c>
      <c r="T255" s="98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</row>
    <row r="256" spans="1:132" s="41" customFormat="1" ht="34.5" customHeight="1">
      <c r="A256" s="31">
        <v>260</v>
      </c>
      <c r="B256" s="32" t="s">
        <v>97</v>
      </c>
      <c r="C256" s="31" t="s">
        <v>98</v>
      </c>
      <c r="D256" s="31" t="s">
        <v>98</v>
      </c>
      <c r="E256" s="31">
        <v>3</v>
      </c>
      <c r="F256" s="31" t="s">
        <v>367</v>
      </c>
      <c r="G256" s="31" t="s">
        <v>636</v>
      </c>
      <c r="H256" s="31"/>
      <c r="I256" s="31"/>
      <c r="J256" s="40"/>
      <c r="K256" s="34"/>
      <c r="L256" s="34"/>
      <c r="M256" s="34"/>
      <c r="N256" s="35"/>
      <c r="O256" s="35"/>
      <c r="P256" s="35"/>
      <c r="Q256" s="35"/>
      <c r="R256" s="35"/>
      <c r="S256" s="98" t="s">
        <v>647</v>
      </c>
      <c r="T256" s="98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</row>
    <row r="257" spans="1:132" s="41" customFormat="1" ht="34.5" customHeight="1">
      <c r="A257" s="31">
        <v>261</v>
      </c>
      <c r="B257" s="32" t="s">
        <v>99</v>
      </c>
      <c r="C257" s="31" t="s">
        <v>100</v>
      </c>
      <c r="D257" s="31" t="s">
        <v>100</v>
      </c>
      <c r="E257" s="31">
        <v>3</v>
      </c>
      <c r="F257" s="31" t="s">
        <v>367</v>
      </c>
      <c r="G257" s="31" t="s">
        <v>636</v>
      </c>
      <c r="H257" s="31"/>
      <c r="I257" s="31"/>
      <c r="J257" s="40"/>
      <c r="K257" s="34"/>
      <c r="L257" s="34"/>
      <c r="M257" s="34"/>
      <c r="N257" s="35"/>
      <c r="O257" s="35"/>
      <c r="P257" s="35"/>
      <c r="Q257" s="35"/>
      <c r="R257" s="35"/>
      <c r="S257" s="98" t="s">
        <v>637</v>
      </c>
      <c r="T257" s="98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</row>
    <row r="258" spans="1:132" s="41" customFormat="1" ht="34.5" customHeight="1">
      <c r="A258" s="31">
        <v>262</v>
      </c>
      <c r="B258" s="32" t="s">
        <v>101</v>
      </c>
      <c r="C258" s="31" t="s">
        <v>102</v>
      </c>
      <c r="D258" s="31" t="s">
        <v>102</v>
      </c>
      <c r="E258" s="31">
        <v>3</v>
      </c>
      <c r="F258" s="31" t="s">
        <v>367</v>
      </c>
      <c r="G258" s="31" t="s">
        <v>636</v>
      </c>
      <c r="H258" s="31"/>
      <c r="I258" s="31" t="s">
        <v>103</v>
      </c>
      <c r="J258" s="40"/>
      <c r="K258" s="34"/>
      <c r="L258" s="34"/>
      <c r="M258" s="34"/>
      <c r="N258" s="35"/>
      <c r="O258" s="35"/>
      <c r="P258" s="35"/>
      <c r="Q258" s="35"/>
      <c r="R258" s="35"/>
      <c r="S258" s="98" t="s">
        <v>131</v>
      </c>
      <c r="T258" s="98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</row>
    <row r="259" spans="1:132" s="117" customFormat="1" ht="34.5" customHeight="1">
      <c r="A259" s="112">
        <v>263</v>
      </c>
      <c r="B259" s="113" t="s">
        <v>104</v>
      </c>
      <c r="C259" s="112" t="s">
        <v>105</v>
      </c>
      <c r="D259" s="112" t="s">
        <v>105</v>
      </c>
      <c r="E259" s="112">
        <v>3</v>
      </c>
      <c r="F259" s="112" t="s">
        <v>446</v>
      </c>
      <c r="G259" s="112" t="s">
        <v>636</v>
      </c>
      <c r="H259" s="112"/>
      <c r="I259" s="112" t="s">
        <v>106</v>
      </c>
      <c r="J259" s="114"/>
      <c r="K259" s="115"/>
      <c r="L259" s="115"/>
      <c r="M259" s="115"/>
      <c r="N259" s="116"/>
      <c r="O259" s="116"/>
      <c r="P259" s="116"/>
      <c r="Q259" s="116"/>
      <c r="R259" s="116"/>
      <c r="S259" s="98" t="s">
        <v>129</v>
      </c>
      <c r="T259" s="98"/>
      <c r="U259" s="116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16"/>
      <c r="BZ259" s="116"/>
      <c r="CA259" s="116"/>
      <c r="CB259" s="116"/>
      <c r="CC259" s="116"/>
      <c r="CD259" s="116"/>
      <c r="CE259" s="116"/>
      <c r="CF259" s="116"/>
      <c r="CG259" s="116"/>
      <c r="CH259" s="116"/>
      <c r="CI259" s="116"/>
      <c r="CJ259" s="116"/>
      <c r="CK259" s="116"/>
      <c r="CL259" s="116"/>
      <c r="CM259" s="116"/>
      <c r="CN259" s="116"/>
      <c r="CO259" s="116"/>
      <c r="CP259" s="116"/>
      <c r="CQ259" s="116"/>
      <c r="CR259" s="116"/>
      <c r="CS259" s="116"/>
      <c r="CT259" s="116"/>
      <c r="CU259" s="116"/>
      <c r="CV259" s="116"/>
      <c r="CW259" s="116"/>
      <c r="CX259" s="116"/>
      <c r="CY259" s="116"/>
      <c r="CZ259" s="116"/>
      <c r="DA259" s="116"/>
      <c r="DB259" s="116"/>
      <c r="DC259" s="116"/>
      <c r="DD259" s="116"/>
      <c r="DE259" s="116"/>
      <c r="DF259" s="116"/>
      <c r="DG259" s="116"/>
      <c r="DH259" s="116"/>
      <c r="DI259" s="116"/>
      <c r="DJ259" s="116"/>
      <c r="DK259" s="116"/>
      <c r="DL259" s="116"/>
      <c r="DM259" s="116"/>
      <c r="DN259" s="116"/>
      <c r="DO259" s="116"/>
      <c r="DP259" s="116"/>
      <c r="DQ259" s="116"/>
      <c r="DR259" s="116"/>
      <c r="DS259" s="116"/>
      <c r="DT259" s="116"/>
      <c r="DU259" s="116"/>
      <c r="DV259" s="116"/>
      <c r="DW259" s="116"/>
      <c r="DX259" s="116"/>
      <c r="DY259" s="116"/>
      <c r="DZ259" s="116"/>
      <c r="EA259" s="116"/>
      <c r="EB259" s="116"/>
    </row>
    <row r="260" spans="1:132" s="117" customFormat="1" ht="34.5" customHeight="1">
      <c r="A260" s="112">
        <v>264</v>
      </c>
      <c r="B260" s="113" t="s">
        <v>107</v>
      </c>
      <c r="C260" s="112" t="s">
        <v>108</v>
      </c>
      <c r="D260" s="112" t="s">
        <v>108</v>
      </c>
      <c r="E260" s="112">
        <v>3</v>
      </c>
      <c r="F260" s="112" t="s">
        <v>446</v>
      </c>
      <c r="G260" s="112" t="s">
        <v>636</v>
      </c>
      <c r="H260" s="112"/>
      <c r="I260" s="112"/>
      <c r="J260" s="114"/>
      <c r="K260" s="115"/>
      <c r="L260" s="115"/>
      <c r="M260" s="115"/>
      <c r="N260" s="116"/>
      <c r="O260" s="116"/>
      <c r="P260" s="116"/>
      <c r="Q260" s="116"/>
      <c r="R260" s="116"/>
      <c r="S260" s="98" t="s">
        <v>130</v>
      </c>
      <c r="T260" s="98"/>
      <c r="U260" s="116"/>
      <c r="V260" s="116"/>
      <c r="W260" s="116"/>
      <c r="X260" s="116"/>
      <c r="Y260" s="11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16"/>
      <c r="BD260" s="116"/>
      <c r="BE260" s="116"/>
      <c r="BF260" s="116"/>
      <c r="BG260" s="116"/>
      <c r="BH260" s="116"/>
      <c r="BI260" s="116"/>
      <c r="BJ260" s="116"/>
      <c r="BK260" s="116"/>
      <c r="BL260" s="116"/>
      <c r="BM260" s="116"/>
      <c r="BN260" s="116"/>
      <c r="BO260" s="116"/>
      <c r="BP260" s="116"/>
      <c r="BQ260" s="116"/>
      <c r="BR260" s="116"/>
      <c r="BS260" s="116"/>
      <c r="BT260" s="116"/>
      <c r="BU260" s="116"/>
      <c r="BV260" s="116"/>
      <c r="BW260" s="116"/>
      <c r="BX260" s="116"/>
      <c r="BY260" s="116"/>
      <c r="BZ260" s="116"/>
      <c r="CA260" s="116"/>
      <c r="CB260" s="116"/>
      <c r="CC260" s="116"/>
      <c r="CD260" s="116"/>
      <c r="CE260" s="116"/>
      <c r="CF260" s="116"/>
      <c r="CG260" s="116"/>
      <c r="CH260" s="116"/>
      <c r="CI260" s="116"/>
      <c r="CJ260" s="116"/>
      <c r="CK260" s="116"/>
      <c r="CL260" s="116"/>
      <c r="CM260" s="116"/>
      <c r="CN260" s="116"/>
      <c r="CO260" s="116"/>
      <c r="CP260" s="116"/>
      <c r="CQ260" s="116"/>
      <c r="CR260" s="116"/>
      <c r="CS260" s="116"/>
      <c r="CT260" s="116"/>
      <c r="CU260" s="116"/>
      <c r="CV260" s="116"/>
      <c r="CW260" s="116"/>
      <c r="CX260" s="116"/>
      <c r="CY260" s="116"/>
      <c r="CZ260" s="116"/>
      <c r="DA260" s="116"/>
      <c r="DB260" s="116"/>
      <c r="DC260" s="116"/>
      <c r="DD260" s="116"/>
      <c r="DE260" s="116"/>
      <c r="DF260" s="116"/>
      <c r="DG260" s="116"/>
      <c r="DH260" s="116"/>
      <c r="DI260" s="116"/>
      <c r="DJ260" s="116"/>
      <c r="DK260" s="116"/>
      <c r="DL260" s="116"/>
      <c r="DM260" s="116"/>
      <c r="DN260" s="116"/>
      <c r="DO260" s="116"/>
      <c r="DP260" s="116"/>
      <c r="DQ260" s="116"/>
      <c r="DR260" s="116"/>
      <c r="DS260" s="116"/>
      <c r="DT260" s="116"/>
      <c r="DU260" s="116"/>
      <c r="DV260" s="116"/>
      <c r="DW260" s="116"/>
      <c r="DX260" s="116"/>
      <c r="DY260" s="116"/>
      <c r="DZ260" s="116"/>
      <c r="EA260" s="116"/>
      <c r="EB260" s="116"/>
    </row>
    <row r="261" spans="1:132" s="117" customFormat="1" ht="34.5" customHeight="1">
      <c r="A261" s="112">
        <v>265</v>
      </c>
      <c r="B261" s="113" t="s">
        <v>109</v>
      </c>
      <c r="C261" s="112" t="s">
        <v>87</v>
      </c>
      <c r="D261" s="112" t="s">
        <v>87</v>
      </c>
      <c r="E261" s="112">
        <v>2</v>
      </c>
      <c r="F261" s="112" t="s">
        <v>446</v>
      </c>
      <c r="G261" s="112" t="s">
        <v>636</v>
      </c>
      <c r="H261" s="112"/>
      <c r="I261" s="112"/>
      <c r="J261" s="114"/>
      <c r="K261" s="115"/>
      <c r="L261" s="115"/>
      <c r="M261" s="115"/>
      <c r="N261" s="116"/>
      <c r="O261" s="116"/>
      <c r="P261" s="116"/>
      <c r="Q261" s="116"/>
      <c r="R261" s="116"/>
      <c r="S261" s="98" t="s">
        <v>637</v>
      </c>
      <c r="T261" s="98"/>
      <c r="U261" s="116"/>
      <c r="V261" s="116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6"/>
      <c r="BR261" s="116"/>
      <c r="BS261" s="116"/>
      <c r="BT261" s="116"/>
      <c r="BU261" s="116"/>
      <c r="BV261" s="116"/>
      <c r="BW261" s="116"/>
      <c r="BX261" s="116"/>
      <c r="BY261" s="116"/>
      <c r="BZ261" s="116"/>
      <c r="CA261" s="116"/>
      <c r="CB261" s="116"/>
      <c r="CC261" s="116"/>
      <c r="CD261" s="116"/>
      <c r="CE261" s="116"/>
      <c r="CF261" s="116"/>
      <c r="CG261" s="116"/>
      <c r="CH261" s="116"/>
      <c r="CI261" s="116"/>
      <c r="CJ261" s="116"/>
      <c r="CK261" s="116"/>
      <c r="CL261" s="116"/>
      <c r="CM261" s="116"/>
      <c r="CN261" s="116"/>
      <c r="CO261" s="116"/>
      <c r="CP261" s="116"/>
      <c r="CQ261" s="116"/>
      <c r="CR261" s="116"/>
      <c r="CS261" s="116"/>
      <c r="CT261" s="116"/>
      <c r="CU261" s="116"/>
      <c r="CV261" s="116"/>
      <c r="CW261" s="116"/>
      <c r="CX261" s="116"/>
      <c r="CY261" s="116"/>
      <c r="CZ261" s="116"/>
      <c r="DA261" s="116"/>
      <c r="DB261" s="116"/>
      <c r="DC261" s="116"/>
      <c r="DD261" s="116"/>
      <c r="DE261" s="116"/>
      <c r="DF261" s="116"/>
      <c r="DG261" s="116"/>
      <c r="DH261" s="116"/>
      <c r="DI261" s="116"/>
      <c r="DJ261" s="116"/>
      <c r="DK261" s="116"/>
      <c r="DL261" s="116"/>
      <c r="DM261" s="116"/>
      <c r="DN261" s="116"/>
      <c r="DO261" s="116"/>
      <c r="DP261" s="116"/>
      <c r="DQ261" s="116"/>
      <c r="DR261" s="116"/>
      <c r="DS261" s="116"/>
      <c r="DT261" s="116"/>
      <c r="DU261" s="116"/>
      <c r="DV261" s="116"/>
      <c r="DW261" s="116"/>
      <c r="DX261" s="116"/>
      <c r="DY261" s="116"/>
      <c r="DZ261" s="116"/>
      <c r="EA261" s="116"/>
      <c r="EB261" s="116"/>
    </row>
    <row r="262" spans="1:132" s="117" customFormat="1" ht="34.5" customHeight="1">
      <c r="A262" s="112">
        <v>266</v>
      </c>
      <c r="B262" s="113" t="s">
        <v>110</v>
      </c>
      <c r="C262" s="112" t="s">
        <v>111</v>
      </c>
      <c r="D262" s="112" t="s">
        <v>111</v>
      </c>
      <c r="E262" s="112">
        <v>3</v>
      </c>
      <c r="F262" s="112" t="s">
        <v>446</v>
      </c>
      <c r="G262" s="112" t="s">
        <v>636</v>
      </c>
      <c r="H262" s="112"/>
      <c r="I262" s="112"/>
      <c r="J262" s="114"/>
      <c r="K262" s="115"/>
      <c r="L262" s="115"/>
      <c r="M262" s="115"/>
      <c r="N262" s="116"/>
      <c r="O262" s="116"/>
      <c r="P262" s="116"/>
      <c r="Q262" s="116"/>
      <c r="R262" s="116"/>
      <c r="S262" s="98" t="s">
        <v>131</v>
      </c>
      <c r="T262" s="98"/>
      <c r="U262" s="116"/>
      <c r="V262" s="116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6"/>
      <c r="BR262" s="116"/>
      <c r="BS262" s="116"/>
      <c r="BT262" s="116"/>
      <c r="BU262" s="116"/>
      <c r="BV262" s="116"/>
      <c r="BW262" s="116"/>
      <c r="BX262" s="116"/>
      <c r="BY262" s="116"/>
      <c r="BZ262" s="116"/>
      <c r="CA262" s="116"/>
      <c r="CB262" s="116"/>
      <c r="CC262" s="116"/>
      <c r="CD262" s="116"/>
      <c r="CE262" s="116"/>
      <c r="CF262" s="116"/>
      <c r="CG262" s="116"/>
      <c r="CH262" s="116"/>
      <c r="CI262" s="116"/>
      <c r="CJ262" s="116"/>
      <c r="CK262" s="116"/>
      <c r="CL262" s="116"/>
      <c r="CM262" s="116"/>
      <c r="CN262" s="116"/>
      <c r="CO262" s="116"/>
      <c r="CP262" s="116"/>
      <c r="CQ262" s="116"/>
      <c r="CR262" s="116"/>
      <c r="CS262" s="116"/>
      <c r="CT262" s="116"/>
      <c r="CU262" s="116"/>
      <c r="CV262" s="116"/>
      <c r="CW262" s="116"/>
      <c r="CX262" s="116"/>
      <c r="CY262" s="116"/>
      <c r="CZ262" s="116"/>
      <c r="DA262" s="116"/>
      <c r="DB262" s="116"/>
      <c r="DC262" s="116"/>
      <c r="DD262" s="116"/>
      <c r="DE262" s="116"/>
      <c r="DF262" s="116"/>
      <c r="DG262" s="116"/>
      <c r="DH262" s="116"/>
      <c r="DI262" s="116"/>
      <c r="DJ262" s="116"/>
      <c r="DK262" s="116"/>
      <c r="DL262" s="116"/>
      <c r="DM262" s="116"/>
      <c r="DN262" s="116"/>
      <c r="DO262" s="116"/>
      <c r="DP262" s="116"/>
      <c r="DQ262" s="116"/>
      <c r="DR262" s="116"/>
      <c r="DS262" s="116"/>
      <c r="DT262" s="116"/>
      <c r="DU262" s="116"/>
      <c r="DV262" s="116"/>
      <c r="DW262" s="116"/>
      <c r="DX262" s="116"/>
      <c r="DY262" s="116"/>
      <c r="DZ262" s="116"/>
      <c r="EA262" s="116"/>
      <c r="EB262" s="116"/>
    </row>
    <row r="263" spans="1:132" s="117" customFormat="1" ht="34.5" customHeight="1">
      <c r="A263" s="112">
        <v>267</v>
      </c>
      <c r="B263" s="113" t="s">
        <v>112</v>
      </c>
      <c r="C263" s="112" t="s">
        <v>113</v>
      </c>
      <c r="D263" s="112" t="s">
        <v>113</v>
      </c>
      <c r="E263" s="112">
        <v>2</v>
      </c>
      <c r="F263" s="112" t="s">
        <v>446</v>
      </c>
      <c r="G263" s="112" t="s">
        <v>636</v>
      </c>
      <c r="H263" s="112"/>
      <c r="I263" s="112"/>
      <c r="J263" s="114"/>
      <c r="K263" s="115"/>
      <c r="L263" s="115"/>
      <c r="M263" s="115"/>
      <c r="N263" s="116"/>
      <c r="O263" s="116"/>
      <c r="P263" s="116"/>
      <c r="Q263" s="116"/>
      <c r="R263" s="116"/>
      <c r="S263" s="98" t="s">
        <v>132</v>
      </c>
      <c r="T263" s="98"/>
      <c r="U263" s="116"/>
      <c r="V263" s="116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  <c r="CV263" s="116"/>
      <c r="CW263" s="116"/>
      <c r="CX263" s="116"/>
      <c r="CY263" s="116"/>
      <c r="CZ263" s="116"/>
      <c r="DA263" s="116"/>
      <c r="DB263" s="116"/>
      <c r="DC263" s="116"/>
      <c r="DD263" s="116"/>
      <c r="DE263" s="116"/>
      <c r="DF263" s="116"/>
      <c r="DG263" s="116"/>
      <c r="DH263" s="116"/>
      <c r="DI263" s="116"/>
      <c r="DJ263" s="116"/>
      <c r="DK263" s="116"/>
      <c r="DL263" s="116"/>
      <c r="DM263" s="116"/>
      <c r="DN263" s="116"/>
      <c r="DO263" s="116"/>
      <c r="DP263" s="116"/>
      <c r="DQ263" s="116"/>
      <c r="DR263" s="116"/>
      <c r="DS263" s="116"/>
      <c r="DT263" s="116"/>
      <c r="DU263" s="116"/>
      <c r="DV263" s="116"/>
      <c r="DW263" s="116"/>
      <c r="DX263" s="116"/>
      <c r="DY263" s="116"/>
      <c r="DZ263" s="116"/>
      <c r="EA263" s="116"/>
      <c r="EB263" s="116"/>
    </row>
    <row r="264" spans="1:132" s="117" customFormat="1" ht="34.5" customHeight="1">
      <c r="A264" s="112">
        <v>268</v>
      </c>
      <c r="B264" s="113" t="s">
        <v>515</v>
      </c>
      <c r="C264" s="112" t="s">
        <v>114</v>
      </c>
      <c r="D264" s="112" t="s">
        <v>114</v>
      </c>
      <c r="E264" s="112">
        <v>2</v>
      </c>
      <c r="F264" s="112" t="s">
        <v>446</v>
      </c>
      <c r="G264" s="112" t="s">
        <v>636</v>
      </c>
      <c r="H264" s="112"/>
      <c r="I264" s="112"/>
      <c r="J264" s="114"/>
      <c r="K264" s="115"/>
      <c r="L264" s="115"/>
      <c r="M264" s="115"/>
      <c r="N264" s="116"/>
      <c r="O264" s="116"/>
      <c r="P264" s="116"/>
      <c r="Q264" s="116"/>
      <c r="R264" s="116"/>
      <c r="S264" s="98" t="s">
        <v>133</v>
      </c>
      <c r="T264" s="98"/>
      <c r="U264" s="116"/>
      <c r="V264" s="116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6"/>
      <c r="DE264" s="116"/>
      <c r="DF264" s="116"/>
      <c r="DG264" s="116"/>
      <c r="DH264" s="116"/>
      <c r="DI264" s="116"/>
      <c r="DJ264" s="116"/>
      <c r="DK264" s="116"/>
      <c r="DL264" s="116"/>
      <c r="DM264" s="116"/>
      <c r="DN264" s="116"/>
      <c r="DO264" s="116"/>
      <c r="DP264" s="116"/>
      <c r="DQ264" s="116"/>
      <c r="DR264" s="116"/>
      <c r="DS264" s="116"/>
      <c r="DT264" s="116"/>
      <c r="DU264" s="116"/>
      <c r="DV264" s="116"/>
      <c r="DW264" s="116"/>
      <c r="DX264" s="116"/>
      <c r="DY264" s="116"/>
      <c r="DZ264" s="116"/>
      <c r="EA264" s="116"/>
      <c r="EB264" s="116"/>
    </row>
    <row r="265" spans="1:132" s="117" customFormat="1" ht="33.75" customHeight="1">
      <c r="A265" s="112">
        <v>269</v>
      </c>
      <c r="B265" s="113" t="s">
        <v>115</v>
      </c>
      <c r="C265" s="112" t="s">
        <v>116</v>
      </c>
      <c r="D265" s="112" t="s">
        <v>117</v>
      </c>
      <c r="E265" s="112">
        <v>3</v>
      </c>
      <c r="F265" s="112" t="s">
        <v>446</v>
      </c>
      <c r="G265" s="112" t="s">
        <v>636</v>
      </c>
      <c r="H265" s="112"/>
      <c r="I265" s="112"/>
      <c r="J265" s="114"/>
      <c r="K265" s="115"/>
      <c r="L265" s="115"/>
      <c r="M265" s="115"/>
      <c r="N265" s="116"/>
      <c r="O265" s="116"/>
      <c r="P265" s="116"/>
      <c r="Q265" s="116"/>
      <c r="R265" s="116"/>
      <c r="S265" s="98" t="s">
        <v>647</v>
      </c>
      <c r="T265" s="98"/>
      <c r="U265" s="116"/>
      <c r="V265" s="116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  <c r="BV265" s="116"/>
      <c r="BW265" s="116"/>
      <c r="BX265" s="116"/>
      <c r="BY265" s="116"/>
      <c r="BZ265" s="116"/>
      <c r="CA265" s="116"/>
      <c r="CB265" s="116"/>
      <c r="CC265" s="116"/>
      <c r="CD265" s="116"/>
      <c r="CE265" s="116"/>
      <c r="CF265" s="116"/>
      <c r="CG265" s="116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16"/>
      <c r="DB265" s="116"/>
      <c r="DC265" s="116"/>
      <c r="DD265" s="116"/>
      <c r="DE265" s="116"/>
      <c r="DF265" s="116"/>
      <c r="DG265" s="116"/>
      <c r="DH265" s="116"/>
      <c r="DI265" s="116"/>
      <c r="DJ265" s="116"/>
      <c r="DK265" s="116"/>
      <c r="DL265" s="116"/>
      <c r="DM265" s="116"/>
      <c r="DN265" s="116"/>
      <c r="DO265" s="116"/>
      <c r="DP265" s="116"/>
      <c r="DQ265" s="116"/>
      <c r="DR265" s="116"/>
      <c r="DS265" s="116"/>
      <c r="DT265" s="116"/>
      <c r="DU265" s="116"/>
      <c r="DV265" s="116"/>
      <c r="DW265" s="116"/>
      <c r="DX265" s="116"/>
      <c r="DY265" s="116"/>
      <c r="DZ265" s="116"/>
      <c r="EA265" s="116"/>
      <c r="EB265" s="116"/>
    </row>
    <row r="266" spans="1:132" s="41" customFormat="1" ht="34.5" customHeight="1">
      <c r="A266" s="31">
        <v>270</v>
      </c>
      <c r="B266" s="32" t="s">
        <v>118</v>
      </c>
      <c r="C266" s="31"/>
      <c r="D266" s="31" t="s">
        <v>119</v>
      </c>
      <c r="E266" s="31">
        <v>3</v>
      </c>
      <c r="F266" s="31"/>
      <c r="G266" s="31"/>
      <c r="H266" s="31"/>
      <c r="I266" s="31"/>
      <c r="J266" s="40"/>
      <c r="K266" s="34"/>
      <c r="L266" s="34"/>
      <c r="M266" s="34"/>
      <c r="N266" s="35"/>
      <c r="O266" s="35"/>
      <c r="P266" s="35"/>
      <c r="Q266" s="35"/>
      <c r="R266" s="35"/>
      <c r="S266" s="98" t="s">
        <v>133</v>
      </c>
      <c r="T266" s="98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</row>
    <row r="267" spans="1:132" s="21" customFormat="1" ht="27" customHeight="1">
      <c r="A267" s="22"/>
      <c r="B267" s="23"/>
      <c r="C267" s="22"/>
      <c r="D267" s="22"/>
      <c r="E267" s="22"/>
      <c r="F267" s="22"/>
      <c r="G267" s="22"/>
      <c r="H267" s="22"/>
      <c r="I267" s="22"/>
      <c r="J267" s="24"/>
      <c r="K267" s="25"/>
      <c r="L267" s="25"/>
      <c r="M267" s="25"/>
      <c r="N267" s="20"/>
      <c r="O267" s="20"/>
      <c r="P267" s="20"/>
      <c r="Q267" s="20"/>
      <c r="R267" s="20"/>
      <c r="S267" s="104"/>
      <c r="T267" s="104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</row>
    <row r="268" spans="1:211" s="19" customFormat="1" ht="19.5" customHeight="1">
      <c r="A268" s="10"/>
      <c r="B268" s="26" t="s">
        <v>120</v>
      </c>
      <c r="C268" s="10"/>
      <c r="D268" s="10"/>
      <c r="E268" s="10"/>
      <c r="F268" s="10"/>
      <c r="G268" s="11"/>
      <c r="H268" s="12"/>
      <c r="I268" s="10"/>
      <c r="J268" s="13"/>
      <c r="K268" s="17"/>
      <c r="L268" s="17"/>
      <c r="M268" s="17"/>
      <c r="N268" s="14"/>
      <c r="O268" s="14"/>
      <c r="P268" s="14"/>
      <c r="Q268" s="14"/>
      <c r="R268" s="14"/>
      <c r="S268" s="103"/>
      <c r="T268" s="10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</row>
    <row r="269" spans="1:211" s="19" customFormat="1" ht="19.5" customHeight="1">
      <c r="A269" s="10"/>
      <c r="B269" s="27" t="s">
        <v>121</v>
      </c>
      <c r="C269" s="10"/>
      <c r="D269" s="10"/>
      <c r="E269" s="10"/>
      <c r="F269" s="10"/>
      <c r="G269" s="11"/>
      <c r="H269" s="12"/>
      <c r="I269" s="10"/>
      <c r="J269" s="13"/>
      <c r="K269" s="17"/>
      <c r="L269" s="17"/>
      <c r="M269" s="17"/>
      <c r="N269" s="14"/>
      <c r="O269" s="14"/>
      <c r="P269" s="14"/>
      <c r="Q269" s="14"/>
      <c r="R269" s="14"/>
      <c r="S269" s="103"/>
      <c r="T269" s="10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</row>
    <row r="270" ht="19.5" customHeight="1">
      <c r="B270" s="27" t="s">
        <v>122</v>
      </c>
    </row>
    <row r="271" spans="1:211" s="19" customFormat="1" ht="19.5" customHeight="1">
      <c r="A271" s="10"/>
      <c r="B271" s="27" t="s">
        <v>123</v>
      </c>
      <c r="C271" s="10"/>
      <c r="D271" s="10"/>
      <c r="E271" s="10"/>
      <c r="F271" s="10"/>
      <c r="G271" s="11"/>
      <c r="H271" s="12"/>
      <c r="I271" s="10"/>
      <c r="J271" s="13"/>
      <c r="K271" s="17"/>
      <c r="L271" s="17"/>
      <c r="M271" s="17"/>
      <c r="N271" s="14"/>
      <c r="O271" s="14"/>
      <c r="P271" s="14"/>
      <c r="Q271" s="14"/>
      <c r="R271" s="14"/>
      <c r="S271" s="103"/>
      <c r="T271" s="10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</row>
    <row r="272" ht="19.5" customHeight="1">
      <c r="B272" s="27" t="s">
        <v>124</v>
      </c>
    </row>
  </sheetData>
  <sheetProtection/>
  <autoFilter ref="A6:HC266"/>
  <mergeCells count="2">
    <mergeCell ref="A4:T4"/>
    <mergeCell ref="A5:T5"/>
  </mergeCells>
  <hyperlinks>
    <hyperlink ref="B36" r:id="rId1" display="http://www.ueb.edu.vn/Sub/13/Uploads/file/diepmtcn@gmail.com/2010/12/06/46, 54, 64_%C4%90%E1%BA%B6C T%E1%BA%A2 M%C3%94N H%E1%BB%8CC %C4%90%E1%BA%A6U T%C6%AF QU%E1%BB%90C T%E1%BA%BE.doc"/>
    <hyperlink ref="B35" r:id="rId2" display="http://www.ueb.edu.vn/Sub/13/Uploads/file/diepmtcn@gmail.com/2010/12/06/51_%C4%90%E1%BA%B6C T%E1%BA%A2 M%C3%94N H%E1%BB%8CC MARKETING QU%E1%BB%90C T%E1%BA%BE.doc"/>
    <hyperlink ref="B38" r:id="rId3" display="http://www.ueb.edu.vn/Sub/13/Uploads/file/diepmtcn@gmail.com/2010/12/06/58_%C4%90%E1%BA%B6C T%E1%BA%A2 M%C3%94N H%E1%BB%8CC QU%E1%BA%A2N TR%E1%BB%8A T%C3%80I CH%C3%8DNH QU%E1%BB%90C T%E1%BA%BE.doc"/>
    <hyperlink ref="B166" r:id="rId4" display="http://www.ueb.edu.vn/Sub/13/Uploads/file/diepmtcn@gmail.com/2010/12/06/46, 54, 64_%C4%90%E1%BA%B6C T%E1%BA%A2 M%C3%94N H%E1%BB%8CC %C4%90%E1%BA%A6U T%C6%AF QU%E1%BB%90C T%E1%BA%BE.doc"/>
    <hyperlink ref="B231" r:id="rId5" display="http://www.ueb.edu.vn/Sub/13/Uploads/file/diepmtcn@gmail.com/2010/12/06/45_%C4%90%E1%BA%B6C T%E1%BA%A2 M%C3%94N H%E1%BB%8CC TH%C6%AF%C6%A0NG M%E1%BA%A0I QU%E1%BB%90C T%E1%BA%BE.doc"/>
    <hyperlink ref="B103" r:id="rId6" display="http://www.ueb.edu.vn/Sub/13/Uploads/file/diepmtcn@gmail.com/2010/12/06/58_%C4%90%E1%BA%B6C T%E1%BA%A2 M%C3%94N H%E1%BB%8CC QU%E1%BA%A2N TR%E1%BB%8A T%C3%80I CH%C3%8DNH QU%E1%BB%90C T%E1%BA%BE.doc"/>
    <hyperlink ref="B157" r:id="rId7" display="http://www.ueb.edu.vn/Sub/13/Uploads/file/diepmtcn@gmail.com/2010/12/06/58_%C4%90%E1%BA%B6C T%E1%BA%A2 M%C3%94N H%E1%BB%8CC QU%E1%BA%A2N TR%E1%BB%8A T%C3%80I CH%C3%8DNH QU%E1%BB%90C T%E1%BA%BE.doc"/>
    <hyperlink ref="B159" r:id="rId8" display="http://www.ueb.edu.vn/Sub/13/Uploads/file/diepmtcn@gmail.com/2010/12/06/58_%C4%90%E1%BA%B6C T%E1%BA%A2 M%C3%94N H%E1%BB%8CC QU%E1%BA%A2N TR%E1%BB%8A T%C3%80I CH%C3%8DNH QU%E1%BB%90C T%E1%BA%BE.doc"/>
    <hyperlink ref="B233" r:id="rId9" display="http://www.ueb.edu.vn/Sub/13/Uploads/file/diepmtcn@gmail.com/2010/12/06/47, 57, 63_%C4%90%E1%BA%B6C T%E1%BA%A2 M%C3%94N H%E1%BB%8CC T%C3%80I CH%C3%8DNH QU%E1%BB%90C T%E1%BA%BE.doc"/>
    <hyperlink ref="B230" r:id="rId10" display="http://www.ueb.edu.vn/Sub/13/Uploads/file/diepmtcn@gmail.com/2010/12/06/47, 57, 63_%C4%90%E1%BA%B6C T%E1%BA%A2 M%C3%94N H%E1%BB%8CC T%C3%80I CH%C3%8DNH QU%E1%BB%90C T%E1%BA%BE.doc"/>
    <hyperlink ref="B167" r:id="rId11" display="http://www.ueb.edu.vn/Sub/13/Uploads/file/diepmtcn@gmail.com/2010/12/06/47, 57, 63_%C4%90%E1%BA%B6C T%E1%BA%A2 M%C3%94N H%E1%BB%8CC T%C3%80I CH%C3%8DNH QU%E1%BB%90C T%E1%BA%BE.doc"/>
  </hyperlinks>
  <printOptions/>
  <pageMargins left="0.25" right="0.26" top="0.19" bottom="0.44" header="0.17" footer="0.16"/>
  <pageSetup horizontalDpi="600" verticalDpi="600" orientation="portrait" scale="71" r:id="rId13"/>
  <colBreaks count="1" manualBreakCount="1">
    <brk id="20" max="65535" man="1"/>
  </colBreak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Thanh An</cp:lastModifiedBy>
  <cp:lastPrinted>2015-11-06T07:23:27Z</cp:lastPrinted>
  <dcterms:created xsi:type="dcterms:W3CDTF">2015-10-05T02:54:50Z</dcterms:created>
  <dcterms:modified xsi:type="dcterms:W3CDTF">2015-11-07T00:21:57Z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