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<sst xmlns="http://schemas.openxmlformats.org/spreadsheetml/2006/main" count="153" uniqueCount="101">
  <si>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</si>
  <si>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</si>
  <si>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</si>
  <si>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</si>
  <si>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</si>
  <si>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</si>
  <si>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</si>
  <si>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</si>
  <si>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</si>
  <si>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</si>
  <si>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</si>
  <si>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</si>
  <si>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</si>
  <si>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</si>
  <si>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</si>
  <si>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</si>
  <si>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</si>
  <si>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</si>
  <si>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</si>
  <si>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</si>
  <si>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</si>
  <si>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</si>
  <si>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</si>
  <si>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</si>
  <si>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</si>
  <si>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</si>
  <si>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</si>
  <si>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</si>
  <si>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</si>
  <si>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</si>
  <si>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Dương Thị Ngọc Anh</t>
  </si>
  <si>
    <t>QH-2011-E TCNH-LK</t>
  </si>
  <si>
    <t>Hoàng Thị Tú Anh</t>
  </si>
  <si>
    <t>QH-2010-E KTPT</t>
  </si>
  <si>
    <t>Hoàng Tuấn Anh</t>
  </si>
  <si>
    <t>QH-2011-E KTQT-CLC</t>
  </si>
  <si>
    <t>Trần Thị Quỳnh Anh</t>
  </si>
  <si>
    <t>QH-2010-E TCNH-LK</t>
  </si>
  <si>
    <t>Trần Văn Cường</t>
  </si>
  <si>
    <t>QH-2011-E TCNH-CLC</t>
  </si>
  <si>
    <t>Nguyễn Thị Ngọc Diệp</t>
  </si>
  <si>
    <t>QH-2010-E TCNH</t>
  </si>
  <si>
    <t>Nguyễn Hữu Đạt</t>
  </si>
  <si>
    <t>QH-2012-E KTQT</t>
  </si>
  <si>
    <t>Vũ Thị Giang</t>
  </si>
  <si>
    <t>Lê Thị Thu Hà</t>
  </si>
  <si>
    <t>QH-2011-E TCNH</t>
  </si>
  <si>
    <t>Trần Thị Thanh Hải</t>
  </si>
  <si>
    <t>QH-2011-E KTPT</t>
  </si>
  <si>
    <t>Đinh Thị Thu Hằng</t>
  </si>
  <si>
    <t>Lý Thị Thúy Hằng</t>
  </si>
  <si>
    <t>Nguyễn Thị Thu Hiên</t>
  </si>
  <si>
    <t>Nguyễn Thị Thu Hiền</t>
  </si>
  <si>
    <t>QH-2009-E KTPT</t>
  </si>
  <si>
    <t>Nguyễn Thị Ánh Hồng</t>
  </si>
  <si>
    <t>Nguyễn Thị Huế</t>
  </si>
  <si>
    <t>Vương Thị Huệ</t>
  </si>
  <si>
    <t>Trần Ngọc Huy</t>
  </si>
  <si>
    <t>QH-2010-E KTĐN</t>
  </si>
  <si>
    <t>Lê Thu Huyền</t>
  </si>
  <si>
    <t>Nguyễn Thị Bích Hường</t>
  </si>
  <si>
    <t>Tân Thị Hường</t>
  </si>
  <si>
    <t>Mạc Thị Kim Lan</t>
  </si>
  <si>
    <t>QH-2012-E TCNH</t>
  </si>
  <si>
    <t>Nguyễn Thị Như Lan</t>
  </si>
  <si>
    <t>Chử Nhật Lê</t>
  </si>
  <si>
    <t>Hoàng Thành Lê</t>
  </si>
  <si>
    <t>Bùi Lê Thuỳ Linh</t>
  </si>
  <si>
    <t>Hoàng Thị Hồng Loan</t>
  </si>
  <si>
    <t>Tạ Bích Loan</t>
  </si>
  <si>
    <t>Trần Thăng Long</t>
  </si>
  <si>
    <t>Đinh Thị Ly</t>
  </si>
  <si>
    <t>Nông Đình Mẫn</t>
  </si>
  <si>
    <t>Nguyễn Hoài Nam</t>
  </si>
  <si>
    <t>Bùi Thị Kiều Nga</t>
  </si>
  <si>
    <t>Nguyễn Thị Thanh Nga</t>
  </si>
  <si>
    <t>Phạm Thị Ngân</t>
  </si>
  <si>
    <t>Trần Hoài Ngân</t>
  </si>
  <si>
    <t>Ngô Thị Hồng Nhung</t>
  </si>
  <si>
    <t>Vũ Thị Nhung</t>
  </si>
  <si>
    <t>Nguyễn Văn Quốc</t>
  </si>
  <si>
    <t>Trần Thị Quyên</t>
  </si>
  <si>
    <t>QH-2011-E KTĐN-LK</t>
  </si>
  <si>
    <t>Nguyễn Hữu Quý</t>
  </si>
  <si>
    <t>Nguyễn Như Quỳnh</t>
  </si>
  <si>
    <t>Nguyễn Thuý Quỳnh</t>
  </si>
  <si>
    <t>Đinh Thị Phương Thảo</t>
  </si>
  <si>
    <t>Nguyễn Bích Thảo</t>
  </si>
  <si>
    <t>Trần Huyền Thu</t>
  </si>
  <si>
    <t>Trương Thị Thanh Thuý</t>
  </si>
  <si>
    <t>Nguyễn Thị Thúy</t>
  </si>
  <si>
    <t>Trần Lê Anh Thư</t>
  </si>
  <si>
    <t>Hoàng Thị Trang</t>
  </si>
  <si>
    <t>Nguyễn Quỳnh Trang</t>
  </si>
  <si>
    <t>Nguyễn Thảo Trang</t>
  </si>
  <si>
    <t>Vũ Ngọc Trang</t>
  </si>
  <si>
    <t>Lương Thị Tuyến</t>
  </si>
  <si>
    <t>Phạm Thị Tú</t>
  </si>
  <si>
    <t>Môn học: Thanh toán quốc tế (INE3106-3)</t>
  </si>
  <si>
    <t>10050074</t>
  </si>
  <si>
    <t>Trần Trung Nam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</si>
</sst>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14" fontId="52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5" fillId="0" borderId="0" xfId="0" applyFont="1" applyBorder="1" applyAlignment="1" quotePrefix="1">
      <alignment vertical="center"/>
    </xf>
    <xf numFmtId="0" fontId="15" fillId="0" borderId="0" xfId="0" applyFont="1" applyBorder="1" applyAlignment="1">
      <alignment vertical="center"/>
    </xf>
    <xf numFmtId="14" fontId="15" fillId="0" borderId="0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14" fontId="52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4">
      <selection activeCell="K81" sqref="K81:K8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4" t="s">
        <v>98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4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7" t="s">
        <v>23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1" customFormat="1" ht="33" customHeight="1">
      <c r="A9" s="10"/>
      <c r="B9" s="10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21" customFormat="1" ht="18" customHeight="1">
      <c r="A10" s="10"/>
      <c r="B10" s="10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21" customFormat="1" ht="18.75" customHeight="1">
      <c r="A11" s="10"/>
      <c r="B11" s="10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4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5" t="s">
        <v>0</v>
      </c>
      <c r="B24" s="46" t="s">
        <v>28</v>
      </c>
      <c r="C24" s="45" t="s">
        <v>19</v>
      </c>
      <c r="D24" s="46" t="s">
        <v>3</v>
      </c>
      <c r="E24" s="47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50" t="s">
        <v>13</v>
      </c>
      <c r="L24" s="47" t="s">
        <v>27</v>
      </c>
    </row>
    <row r="25" spans="1:12" s="29" customFormat="1" ht="24" customHeight="1">
      <c r="A25" s="44">
        <v>1</v>
      </c>
      <c r="B25" s="51">
        <v>11053225</v>
      </c>
      <c r="C25" s="51" t="s">
        <v>30</v>
      </c>
      <c r="D25" s="52">
        <v>33668</v>
      </c>
      <c r="E25" s="51" t="s">
        <v>31</v>
      </c>
      <c r="F25" s="25"/>
      <c r="G25" s="26"/>
      <c r="H25" s="26"/>
      <c r="I25" s="26"/>
      <c r="J25" s="26"/>
      <c r="K25" s="27" t="e">
        <f aca="true" t="shared" si="0" ref="K25:K82">ROUND(($D$17*F25+$D$18*G25+$D$19*H25+$D$20*I25+$D$21*J25)/$D$22,1)</f>
        <v>#DIV/0!</v>
      </c>
      <c r="L25" s="28"/>
    </row>
    <row r="26" spans="1:12" s="29" customFormat="1" ht="24" customHeight="1">
      <c r="A26" s="44">
        <v>2</v>
      </c>
      <c r="B26" s="51">
        <v>10050557</v>
      </c>
      <c r="C26" s="51" t="s">
        <v>32</v>
      </c>
      <c r="D26" s="52">
        <v>34003</v>
      </c>
      <c r="E26" s="51" t="s">
        <v>33</v>
      </c>
      <c r="F26" s="25"/>
      <c r="G26" s="26"/>
      <c r="H26" s="26"/>
      <c r="I26" s="26"/>
      <c r="J26" s="26"/>
      <c r="K26" s="27" t="e">
        <f t="shared" si="0"/>
        <v>#DIV/0!</v>
      </c>
      <c r="L26" s="28"/>
    </row>
    <row r="27" spans="1:12" s="29" customFormat="1" ht="24" customHeight="1">
      <c r="A27" s="44">
        <v>3</v>
      </c>
      <c r="B27" s="51">
        <v>11053226</v>
      </c>
      <c r="C27" s="51" t="s">
        <v>34</v>
      </c>
      <c r="D27" s="52">
        <v>33573</v>
      </c>
      <c r="E27" s="51" t="s">
        <v>31</v>
      </c>
      <c r="F27" s="25"/>
      <c r="G27" s="26"/>
      <c r="H27" s="26"/>
      <c r="I27" s="26"/>
      <c r="J27" s="26"/>
      <c r="K27" s="27" t="e">
        <f t="shared" si="0"/>
        <v>#DIV/0!</v>
      </c>
      <c r="L27" s="28"/>
    </row>
    <row r="28" spans="1:12" s="29" customFormat="1" ht="24" customHeight="1">
      <c r="A28" s="44">
        <v>4</v>
      </c>
      <c r="B28" s="51">
        <v>11050370</v>
      </c>
      <c r="C28" s="51" t="s">
        <v>34</v>
      </c>
      <c r="D28" s="52">
        <v>34238</v>
      </c>
      <c r="E28" s="51" t="s">
        <v>35</v>
      </c>
      <c r="F28" s="25"/>
      <c r="G28" s="26"/>
      <c r="H28" s="26"/>
      <c r="I28" s="26"/>
      <c r="J28" s="26"/>
      <c r="K28" s="27" t="e">
        <f t="shared" si="0"/>
        <v>#DIV/0!</v>
      </c>
      <c r="L28" s="28"/>
    </row>
    <row r="29" spans="1:12" s="29" customFormat="1" ht="24" customHeight="1">
      <c r="A29" s="44">
        <v>5</v>
      </c>
      <c r="B29" s="51">
        <v>10053333</v>
      </c>
      <c r="C29" s="51" t="s">
        <v>36</v>
      </c>
      <c r="D29" s="52">
        <v>33459</v>
      </c>
      <c r="E29" s="51" t="s">
        <v>37</v>
      </c>
      <c r="F29" s="25"/>
      <c r="G29" s="26"/>
      <c r="H29" s="26"/>
      <c r="I29" s="26"/>
      <c r="J29" s="26"/>
      <c r="K29" s="27" t="e">
        <f t="shared" si="0"/>
        <v>#DIV/0!</v>
      </c>
      <c r="L29" s="28"/>
    </row>
    <row r="30" spans="1:12" s="29" customFormat="1" ht="24" customHeight="1">
      <c r="A30" s="44">
        <v>6</v>
      </c>
      <c r="B30" s="51">
        <v>11050306</v>
      </c>
      <c r="C30" s="51" t="s">
        <v>38</v>
      </c>
      <c r="D30" s="52">
        <v>34146</v>
      </c>
      <c r="E30" s="51" t="s">
        <v>39</v>
      </c>
      <c r="F30" s="25"/>
      <c r="G30" s="26"/>
      <c r="H30" s="26"/>
      <c r="I30" s="26"/>
      <c r="J30" s="26"/>
      <c r="K30" s="27" t="e">
        <f t="shared" si="0"/>
        <v>#DIV/0!</v>
      </c>
      <c r="L30" s="28"/>
    </row>
    <row r="31" spans="1:12" s="29" customFormat="1" ht="24" customHeight="1">
      <c r="A31" s="44">
        <v>7</v>
      </c>
      <c r="B31" s="51">
        <v>10050358</v>
      </c>
      <c r="C31" s="51" t="s">
        <v>40</v>
      </c>
      <c r="D31" s="52">
        <v>33692</v>
      </c>
      <c r="E31" s="51" t="s">
        <v>41</v>
      </c>
      <c r="F31" s="25"/>
      <c r="G31" s="26"/>
      <c r="H31" s="26"/>
      <c r="I31" s="26"/>
      <c r="J31" s="26"/>
      <c r="K31" s="27" t="e">
        <f t="shared" si="0"/>
        <v>#DIV/0!</v>
      </c>
      <c r="L31" s="28"/>
    </row>
    <row r="32" spans="1:12" s="29" customFormat="1" ht="24" customHeight="1">
      <c r="A32" s="44">
        <v>8</v>
      </c>
      <c r="B32" s="51">
        <v>12050029</v>
      </c>
      <c r="C32" s="51" t="s">
        <v>42</v>
      </c>
      <c r="D32" s="52">
        <v>34590</v>
      </c>
      <c r="E32" s="51" t="s">
        <v>43</v>
      </c>
      <c r="F32" s="25"/>
      <c r="G32" s="26"/>
      <c r="H32" s="26"/>
      <c r="I32" s="26"/>
      <c r="J32" s="26"/>
      <c r="K32" s="27" t="e">
        <f t="shared" si="0"/>
        <v>#DIV/0!</v>
      </c>
      <c r="L32" s="28"/>
    </row>
    <row r="33" spans="1:12" s="29" customFormat="1" ht="24" customHeight="1">
      <c r="A33" s="44">
        <v>9</v>
      </c>
      <c r="B33" s="51">
        <v>11053241</v>
      </c>
      <c r="C33" s="51" t="s">
        <v>44</v>
      </c>
      <c r="D33" s="52">
        <v>33869</v>
      </c>
      <c r="E33" s="51" t="s">
        <v>31</v>
      </c>
      <c r="F33" s="25"/>
      <c r="G33" s="26"/>
      <c r="H33" s="26"/>
      <c r="I33" s="26"/>
      <c r="J33" s="26"/>
      <c r="K33" s="27" t="e">
        <f t="shared" si="0"/>
        <v>#DIV/0!</v>
      </c>
      <c r="L33" s="28"/>
    </row>
    <row r="34" spans="1:12" s="29" customFormat="1" ht="24" customHeight="1">
      <c r="A34" s="44">
        <v>10</v>
      </c>
      <c r="B34" s="51">
        <v>11050041</v>
      </c>
      <c r="C34" s="51" t="s">
        <v>45</v>
      </c>
      <c r="D34" s="52">
        <v>34312</v>
      </c>
      <c r="E34" s="51" t="s">
        <v>46</v>
      </c>
      <c r="F34" s="25"/>
      <c r="G34" s="26"/>
      <c r="H34" s="26"/>
      <c r="I34" s="26"/>
      <c r="J34" s="26"/>
      <c r="K34" s="27" t="e">
        <f t="shared" si="0"/>
        <v>#DIV/0!</v>
      </c>
      <c r="L34" s="28"/>
    </row>
    <row r="35" spans="1:12" s="29" customFormat="1" ht="24" customHeight="1">
      <c r="A35" s="44">
        <v>11</v>
      </c>
      <c r="B35" s="51">
        <v>11050048</v>
      </c>
      <c r="C35" s="51" t="s">
        <v>47</v>
      </c>
      <c r="D35" s="52">
        <v>34329</v>
      </c>
      <c r="E35" s="51" t="s">
        <v>48</v>
      </c>
      <c r="F35" s="25"/>
      <c r="G35" s="26"/>
      <c r="H35" s="26"/>
      <c r="I35" s="26"/>
      <c r="J35" s="26"/>
      <c r="K35" s="27" t="e">
        <f t="shared" si="0"/>
        <v>#DIV/0!</v>
      </c>
      <c r="L35" s="28"/>
    </row>
    <row r="36" spans="1:12" s="29" customFormat="1" ht="24" customHeight="1">
      <c r="A36" s="44">
        <v>12</v>
      </c>
      <c r="B36" s="51">
        <v>11050314</v>
      </c>
      <c r="C36" s="51" t="s">
        <v>49</v>
      </c>
      <c r="D36" s="52">
        <v>34124</v>
      </c>
      <c r="E36" s="51" t="s">
        <v>39</v>
      </c>
      <c r="F36" s="25"/>
      <c r="G36" s="26"/>
      <c r="H36" s="26"/>
      <c r="I36" s="26"/>
      <c r="J36" s="26"/>
      <c r="K36" s="27" t="e">
        <f t="shared" si="0"/>
        <v>#DIV/0!</v>
      </c>
      <c r="L36" s="28"/>
    </row>
    <row r="37" spans="1:12" s="29" customFormat="1" ht="24" customHeight="1">
      <c r="A37" s="44">
        <v>13</v>
      </c>
      <c r="B37" s="51">
        <v>11053244</v>
      </c>
      <c r="C37" s="51" t="s">
        <v>50</v>
      </c>
      <c r="D37" s="52">
        <v>33733</v>
      </c>
      <c r="E37" s="51" t="s">
        <v>31</v>
      </c>
      <c r="F37" s="25"/>
      <c r="G37" s="26"/>
      <c r="H37" s="26"/>
      <c r="I37" s="26"/>
      <c r="J37" s="26"/>
      <c r="K37" s="27" t="e">
        <f t="shared" si="0"/>
        <v>#DIV/0!</v>
      </c>
      <c r="L37" s="28"/>
    </row>
    <row r="38" spans="1:12" s="29" customFormat="1" ht="24" customHeight="1">
      <c r="A38" s="44">
        <v>14</v>
      </c>
      <c r="B38" s="51">
        <v>11053246</v>
      </c>
      <c r="C38" s="51" t="s">
        <v>51</v>
      </c>
      <c r="D38" s="52">
        <v>33435</v>
      </c>
      <c r="E38" s="51" t="s">
        <v>31</v>
      </c>
      <c r="F38" s="25"/>
      <c r="G38" s="26"/>
      <c r="H38" s="26"/>
      <c r="I38" s="26"/>
      <c r="J38" s="26"/>
      <c r="K38" s="27" t="e">
        <f t="shared" si="0"/>
        <v>#DIV/0!</v>
      </c>
      <c r="L38" s="28"/>
    </row>
    <row r="39" spans="1:12" s="29" customFormat="1" ht="24" customHeight="1">
      <c r="A39" s="44">
        <v>15</v>
      </c>
      <c r="B39" s="51">
        <v>9050351</v>
      </c>
      <c r="C39" s="51" t="s">
        <v>52</v>
      </c>
      <c r="D39" s="52">
        <v>33348</v>
      </c>
      <c r="E39" s="51" t="s">
        <v>53</v>
      </c>
      <c r="F39" s="25"/>
      <c r="G39" s="26"/>
      <c r="H39" s="26"/>
      <c r="I39" s="26"/>
      <c r="J39" s="26"/>
      <c r="K39" s="27" t="e">
        <f t="shared" si="0"/>
        <v>#DIV/0!</v>
      </c>
      <c r="L39" s="28"/>
    </row>
    <row r="40" spans="1:12" s="29" customFormat="1" ht="24" customHeight="1">
      <c r="A40" s="44">
        <v>16</v>
      </c>
      <c r="B40" s="51">
        <v>11050056</v>
      </c>
      <c r="C40" s="51" t="s">
        <v>52</v>
      </c>
      <c r="D40" s="52">
        <v>34266</v>
      </c>
      <c r="E40" s="51" t="s">
        <v>39</v>
      </c>
      <c r="F40" s="25"/>
      <c r="G40" s="26"/>
      <c r="H40" s="26"/>
      <c r="I40" s="26"/>
      <c r="J40" s="26"/>
      <c r="K40" s="27" t="e">
        <f t="shared" si="0"/>
        <v>#DIV/0!</v>
      </c>
      <c r="L40" s="28"/>
    </row>
    <row r="41" spans="1:12" s="29" customFormat="1" ht="24" customHeight="1">
      <c r="A41" s="44">
        <v>17</v>
      </c>
      <c r="B41" s="51">
        <v>11053252</v>
      </c>
      <c r="C41" s="51" t="s">
        <v>54</v>
      </c>
      <c r="D41" s="52">
        <v>33635</v>
      </c>
      <c r="E41" s="51" t="s">
        <v>31</v>
      </c>
      <c r="F41" s="25"/>
      <c r="G41" s="26"/>
      <c r="H41" s="26"/>
      <c r="I41" s="26"/>
      <c r="J41" s="26"/>
      <c r="K41" s="27" t="e">
        <f t="shared" si="0"/>
        <v>#DIV/0!</v>
      </c>
      <c r="L41" s="28"/>
    </row>
    <row r="42" spans="1:12" s="29" customFormat="1" ht="24" customHeight="1">
      <c r="A42" s="44">
        <v>18</v>
      </c>
      <c r="B42" s="51">
        <v>11050064</v>
      </c>
      <c r="C42" s="51" t="s">
        <v>55</v>
      </c>
      <c r="D42" s="52">
        <v>34215</v>
      </c>
      <c r="E42" s="51" t="s">
        <v>46</v>
      </c>
      <c r="F42" s="25"/>
      <c r="G42" s="26"/>
      <c r="H42" s="26"/>
      <c r="I42" s="26"/>
      <c r="J42" s="26"/>
      <c r="K42" s="27" t="e">
        <f t="shared" si="0"/>
        <v>#DIV/0!</v>
      </c>
      <c r="L42" s="28"/>
    </row>
    <row r="43" spans="1:12" s="29" customFormat="1" ht="24" customHeight="1">
      <c r="A43" s="44">
        <v>19</v>
      </c>
      <c r="B43" s="51">
        <v>10053356</v>
      </c>
      <c r="C43" s="51" t="s">
        <v>56</v>
      </c>
      <c r="D43" s="52">
        <v>33351</v>
      </c>
      <c r="E43" s="51" t="s">
        <v>37</v>
      </c>
      <c r="F43" s="25"/>
      <c r="G43" s="26"/>
      <c r="H43" s="26"/>
      <c r="I43" s="26"/>
      <c r="J43" s="26"/>
      <c r="K43" s="27" t="e">
        <f t="shared" si="0"/>
        <v>#DIV/0!</v>
      </c>
      <c r="L43" s="28"/>
    </row>
    <row r="44" spans="1:12" s="29" customFormat="1" ht="24" customHeight="1">
      <c r="A44" s="44">
        <v>20</v>
      </c>
      <c r="B44" s="51">
        <v>10050501</v>
      </c>
      <c r="C44" s="51" t="s">
        <v>57</v>
      </c>
      <c r="D44" s="52">
        <v>32895</v>
      </c>
      <c r="E44" s="51" t="s">
        <v>58</v>
      </c>
      <c r="F44" s="25"/>
      <c r="G44" s="26"/>
      <c r="H44" s="26"/>
      <c r="I44" s="26"/>
      <c r="J44" s="26"/>
      <c r="K44" s="27" t="e">
        <f>ROUND(($D$17*F44+$D$18*G44+$D$19*H44+$D$20*I44+$D$21*J44)/$D$22,1)</f>
        <v>#DIV/0!</v>
      </c>
      <c r="L44" s="28"/>
    </row>
    <row r="45" spans="1:12" s="29" customFormat="1" ht="24" customHeight="1">
      <c r="A45" s="44">
        <v>21</v>
      </c>
      <c r="B45" s="51">
        <v>11053261</v>
      </c>
      <c r="C45" s="51" t="s">
        <v>59</v>
      </c>
      <c r="D45" s="52">
        <v>33940</v>
      </c>
      <c r="E45" s="51" t="s">
        <v>31</v>
      </c>
      <c r="F45" s="25"/>
      <c r="G45" s="26"/>
      <c r="H45" s="26"/>
      <c r="I45" s="26"/>
      <c r="J45" s="26"/>
      <c r="K45" s="27" t="e">
        <f t="shared" si="0"/>
        <v>#DIV/0!</v>
      </c>
      <c r="L45" s="28"/>
    </row>
    <row r="46" spans="1:12" s="29" customFormat="1" ht="24" customHeight="1">
      <c r="A46" s="44">
        <v>22</v>
      </c>
      <c r="B46" s="51">
        <v>10053259</v>
      </c>
      <c r="C46" s="51" t="s">
        <v>60</v>
      </c>
      <c r="D46" s="52">
        <v>33828</v>
      </c>
      <c r="E46" s="51" t="s">
        <v>37</v>
      </c>
      <c r="F46" s="25"/>
      <c r="G46" s="26"/>
      <c r="H46" s="26"/>
      <c r="I46" s="26"/>
      <c r="J46" s="26"/>
      <c r="K46" s="27" t="e">
        <f t="shared" si="0"/>
        <v>#DIV/0!</v>
      </c>
      <c r="L46" s="28"/>
    </row>
    <row r="47" spans="1:12" s="29" customFormat="1" ht="24" customHeight="1">
      <c r="A47" s="44">
        <v>23</v>
      </c>
      <c r="B47" s="51">
        <v>11053321</v>
      </c>
      <c r="C47" s="51" t="s">
        <v>61</v>
      </c>
      <c r="D47" s="52">
        <v>32583</v>
      </c>
      <c r="E47" s="51" t="s">
        <v>31</v>
      </c>
      <c r="F47" s="25"/>
      <c r="G47" s="26"/>
      <c r="H47" s="26"/>
      <c r="I47" s="26"/>
      <c r="J47" s="26"/>
      <c r="K47" s="27" t="e">
        <f t="shared" si="0"/>
        <v>#DIV/0!</v>
      </c>
      <c r="L47" s="28"/>
    </row>
    <row r="48" spans="1:12" s="29" customFormat="1" ht="24" customHeight="1">
      <c r="A48" s="44">
        <v>24</v>
      </c>
      <c r="B48" s="51">
        <v>12050561</v>
      </c>
      <c r="C48" s="51" t="s">
        <v>62</v>
      </c>
      <c r="D48" s="52">
        <v>34394</v>
      </c>
      <c r="E48" s="51" t="s">
        <v>63</v>
      </c>
      <c r="F48" s="25"/>
      <c r="G48" s="26"/>
      <c r="H48" s="26"/>
      <c r="I48" s="26"/>
      <c r="J48" s="26"/>
      <c r="K48" s="27" t="e">
        <f t="shared" si="0"/>
        <v>#DIV/0!</v>
      </c>
      <c r="L48" s="28"/>
    </row>
    <row r="49" spans="1:12" s="29" customFormat="1" ht="24" customHeight="1">
      <c r="A49" s="44">
        <v>25</v>
      </c>
      <c r="B49" s="51">
        <v>10050530</v>
      </c>
      <c r="C49" s="51" t="s">
        <v>64</v>
      </c>
      <c r="D49" s="52">
        <v>32874</v>
      </c>
      <c r="E49" s="51" t="s">
        <v>41</v>
      </c>
      <c r="F49" s="25"/>
      <c r="G49" s="26"/>
      <c r="H49" s="26"/>
      <c r="I49" s="26"/>
      <c r="J49" s="26"/>
      <c r="K49" s="27" t="e">
        <f t="shared" si="0"/>
        <v>#DIV/0!</v>
      </c>
      <c r="L49" s="28"/>
    </row>
    <row r="50" spans="1:12" s="29" customFormat="1" ht="24" customHeight="1">
      <c r="A50" s="44">
        <v>26</v>
      </c>
      <c r="B50" s="51">
        <v>11053326</v>
      </c>
      <c r="C50" s="51" t="s">
        <v>65</v>
      </c>
      <c r="D50" s="52">
        <v>33828</v>
      </c>
      <c r="E50" s="51" t="s">
        <v>31</v>
      </c>
      <c r="F50" s="25"/>
      <c r="G50" s="26"/>
      <c r="H50" s="26"/>
      <c r="I50" s="26"/>
      <c r="J50" s="26"/>
      <c r="K50" s="27" t="e">
        <f t="shared" si="0"/>
        <v>#DIV/0!</v>
      </c>
      <c r="L50" s="28"/>
    </row>
    <row r="51" spans="1:12" s="29" customFormat="1" ht="24" customHeight="1">
      <c r="A51" s="44">
        <v>27</v>
      </c>
      <c r="B51" s="51">
        <v>10050302</v>
      </c>
      <c r="C51" s="51" t="s">
        <v>66</v>
      </c>
      <c r="D51" s="52">
        <v>33800</v>
      </c>
      <c r="E51" s="51" t="s">
        <v>33</v>
      </c>
      <c r="F51" s="25"/>
      <c r="G51" s="26"/>
      <c r="H51" s="26"/>
      <c r="I51" s="26"/>
      <c r="J51" s="26"/>
      <c r="K51" s="27" t="e">
        <f t="shared" si="0"/>
        <v>#DIV/0!</v>
      </c>
      <c r="L51" s="28"/>
    </row>
    <row r="52" spans="1:12" s="29" customFormat="1" ht="24" customHeight="1">
      <c r="A52" s="44">
        <v>28</v>
      </c>
      <c r="B52" s="51">
        <v>11050326</v>
      </c>
      <c r="C52" s="51" t="s">
        <v>67</v>
      </c>
      <c r="D52" s="52">
        <v>34243</v>
      </c>
      <c r="E52" s="51" t="s">
        <v>39</v>
      </c>
      <c r="F52" s="25"/>
      <c r="G52" s="26"/>
      <c r="H52" s="26"/>
      <c r="I52" s="26"/>
      <c r="J52" s="26"/>
      <c r="K52" s="27" t="e">
        <f t="shared" si="0"/>
        <v>#DIV/0!</v>
      </c>
      <c r="L52" s="28"/>
    </row>
    <row r="53" spans="1:12" s="29" customFormat="1" ht="24" customHeight="1">
      <c r="A53" s="44">
        <v>29</v>
      </c>
      <c r="B53" s="51">
        <v>11050234</v>
      </c>
      <c r="C53" s="51" t="s">
        <v>68</v>
      </c>
      <c r="D53" s="52">
        <v>34226</v>
      </c>
      <c r="E53" s="51" t="s">
        <v>46</v>
      </c>
      <c r="F53" s="25"/>
      <c r="G53" s="26"/>
      <c r="H53" s="26"/>
      <c r="I53" s="26"/>
      <c r="J53" s="26"/>
      <c r="K53" s="27" t="e">
        <f t="shared" si="0"/>
        <v>#DIV/0!</v>
      </c>
      <c r="L53" s="28"/>
    </row>
    <row r="54" spans="1:12" s="29" customFormat="1" ht="24" customHeight="1">
      <c r="A54" s="44">
        <v>30</v>
      </c>
      <c r="B54" s="51">
        <v>11050093</v>
      </c>
      <c r="C54" s="51" t="s">
        <v>69</v>
      </c>
      <c r="D54" s="52">
        <v>34201</v>
      </c>
      <c r="E54" s="51" t="s">
        <v>46</v>
      </c>
      <c r="F54" s="25"/>
      <c r="G54" s="26"/>
      <c r="H54" s="26"/>
      <c r="I54" s="26"/>
      <c r="J54" s="26"/>
      <c r="K54" s="27" t="e">
        <f t="shared" si="0"/>
        <v>#DIV/0!</v>
      </c>
      <c r="L54" s="28"/>
    </row>
    <row r="55" spans="1:12" s="29" customFormat="1" ht="24" customHeight="1">
      <c r="A55" s="44">
        <v>31</v>
      </c>
      <c r="B55" s="51">
        <v>10050063</v>
      </c>
      <c r="C55" s="51" t="s">
        <v>70</v>
      </c>
      <c r="D55" s="52">
        <v>33678</v>
      </c>
      <c r="E55" s="51" t="s">
        <v>41</v>
      </c>
      <c r="F55" s="25"/>
      <c r="G55" s="26"/>
      <c r="H55" s="26"/>
      <c r="I55" s="26"/>
      <c r="J55" s="26"/>
      <c r="K55" s="27" t="e">
        <f t="shared" si="0"/>
        <v>#DIV/0!</v>
      </c>
      <c r="L55" s="28"/>
    </row>
    <row r="56" spans="1:12" s="29" customFormat="1" ht="24" customHeight="1">
      <c r="A56" s="44">
        <v>32</v>
      </c>
      <c r="B56" s="51">
        <v>11053269</v>
      </c>
      <c r="C56" s="51" t="s">
        <v>71</v>
      </c>
      <c r="D56" s="52">
        <v>33661</v>
      </c>
      <c r="E56" s="51" t="s">
        <v>31</v>
      </c>
      <c r="F56" s="25"/>
      <c r="G56" s="26"/>
      <c r="H56" s="26"/>
      <c r="I56" s="26"/>
      <c r="J56" s="26"/>
      <c r="K56" s="27" t="e">
        <f t="shared" si="0"/>
        <v>#DIV/0!</v>
      </c>
      <c r="L56" s="28"/>
    </row>
    <row r="57" spans="1:12" s="29" customFormat="1" ht="24" customHeight="1">
      <c r="A57" s="44">
        <v>33</v>
      </c>
      <c r="B57" s="51">
        <v>10050515</v>
      </c>
      <c r="C57" s="51" t="s">
        <v>72</v>
      </c>
      <c r="D57" s="52">
        <v>33338</v>
      </c>
      <c r="E57" s="51" t="s">
        <v>41</v>
      </c>
      <c r="F57" s="25"/>
      <c r="G57" s="26"/>
      <c r="H57" s="26"/>
      <c r="I57" s="26"/>
      <c r="J57" s="26"/>
      <c r="K57" s="27" t="e">
        <f t="shared" si="0"/>
        <v>#DIV/0!</v>
      </c>
      <c r="L57" s="28"/>
    </row>
    <row r="58" spans="1:12" s="29" customFormat="1" ht="24" customHeight="1">
      <c r="A58" s="44">
        <v>34</v>
      </c>
      <c r="B58" s="51">
        <v>11050109</v>
      </c>
      <c r="C58" s="51" t="s">
        <v>73</v>
      </c>
      <c r="D58" s="52">
        <v>34260</v>
      </c>
      <c r="E58" s="51" t="s">
        <v>39</v>
      </c>
      <c r="F58" s="25"/>
      <c r="G58" s="26"/>
      <c r="H58" s="26"/>
      <c r="I58" s="26"/>
      <c r="J58" s="26"/>
      <c r="K58" s="27" t="e">
        <f t="shared" si="0"/>
        <v>#DIV/0!</v>
      </c>
      <c r="L58" s="28"/>
    </row>
    <row r="59" spans="1:12" s="29" customFormat="1" ht="24" customHeight="1">
      <c r="A59" s="44">
        <v>35</v>
      </c>
      <c r="B59" s="51">
        <v>11053272</v>
      </c>
      <c r="C59" s="51" t="s">
        <v>74</v>
      </c>
      <c r="D59" s="52">
        <v>33704</v>
      </c>
      <c r="E59" s="51" t="s">
        <v>31</v>
      </c>
      <c r="F59" s="25"/>
      <c r="G59" s="26"/>
      <c r="H59" s="26"/>
      <c r="I59" s="26"/>
      <c r="J59" s="26"/>
      <c r="K59" s="27" t="e">
        <f t="shared" si="0"/>
        <v>#DIV/0!</v>
      </c>
      <c r="L59" s="28"/>
    </row>
    <row r="60" spans="1:12" s="29" customFormat="1" ht="24" customHeight="1">
      <c r="A60" s="44">
        <v>36</v>
      </c>
      <c r="B60" s="51">
        <v>10050313</v>
      </c>
      <c r="C60" s="51" t="s">
        <v>75</v>
      </c>
      <c r="D60" s="52">
        <v>33894</v>
      </c>
      <c r="E60" s="51" t="s">
        <v>33</v>
      </c>
      <c r="F60" s="25"/>
      <c r="G60" s="26"/>
      <c r="H60" s="26"/>
      <c r="I60" s="26"/>
      <c r="J60" s="26"/>
      <c r="K60" s="27" t="e">
        <f t="shared" si="0"/>
        <v>#DIV/0!</v>
      </c>
      <c r="L60" s="28"/>
    </row>
    <row r="61" spans="1:12" s="29" customFormat="1" ht="24" customHeight="1">
      <c r="A61" s="44">
        <v>37</v>
      </c>
      <c r="B61" s="51">
        <v>10053281</v>
      </c>
      <c r="C61" s="51" t="s">
        <v>76</v>
      </c>
      <c r="D61" s="52">
        <v>33464</v>
      </c>
      <c r="E61" s="51" t="s">
        <v>37</v>
      </c>
      <c r="F61" s="25"/>
      <c r="G61" s="26"/>
      <c r="H61" s="26"/>
      <c r="I61" s="26"/>
      <c r="J61" s="26"/>
      <c r="K61" s="27" t="e">
        <f t="shared" si="0"/>
        <v>#DIV/0!</v>
      </c>
      <c r="L61" s="28"/>
    </row>
    <row r="62" spans="1:12" s="29" customFormat="1" ht="24" customHeight="1">
      <c r="A62" s="44">
        <v>38</v>
      </c>
      <c r="B62" s="51">
        <v>10053376</v>
      </c>
      <c r="C62" s="51" t="s">
        <v>77</v>
      </c>
      <c r="D62" s="52">
        <v>33370</v>
      </c>
      <c r="E62" s="51" t="s">
        <v>37</v>
      </c>
      <c r="F62" s="25"/>
      <c r="G62" s="26"/>
      <c r="H62" s="26"/>
      <c r="I62" s="26"/>
      <c r="J62" s="26"/>
      <c r="K62" s="27" t="e">
        <f t="shared" si="0"/>
        <v>#DIV/0!</v>
      </c>
      <c r="L62" s="28"/>
    </row>
    <row r="63" spans="1:12" s="29" customFormat="1" ht="24" customHeight="1">
      <c r="A63" s="44">
        <v>39</v>
      </c>
      <c r="B63" s="51">
        <v>10050321</v>
      </c>
      <c r="C63" s="51" t="s">
        <v>78</v>
      </c>
      <c r="D63" s="52">
        <v>33247</v>
      </c>
      <c r="E63" s="51" t="s">
        <v>33</v>
      </c>
      <c r="F63" s="25"/>
      <c r="G63" s="26"/>
      <c r="H63" s="26"/>
      <c r="I63" s="26"/>
      <c r="J63" s="26"/>
      <c r="K63" s="27" t="e">
        <f t="shared" si="0"/>
        <v>#DIV/0!</v>
      </c>
      <c r="L63" s="28"/>
    </row>
    <row r="64" spans="1:12" s="29" customFormat="1" ht="24" customHeight="1">
      <c r="A64" s="44">
        <v>40</v>
      </c>
      <c r="B64" s="51">
        <v>10053290</v>
      </c>
      <c r="C64" s="51" t="s">
        <v>79</v>
      </c>
      <c r="D64" s="52">
        <v>33297</v>
      </c>
      <c r="E64" s="51" t="s">
        <v>37</v>
      </c>
      <c r="F64" s="25"/>
      <c r="G64" s="26"/>
      <c r="H64" s="26"/>
      <c r="I64" s="26"/>
      <c r="J64" s="26"/>
      <c r="K64" s="27" t="e">
        <f t="shared" si="0"/>
        <v>#DIV/0!</v>
      </c>
      <c r="L64" s="28"/>
    </row>
    <row r="65" spans="1:12" s="29" customFormat="1" ht="24" customHeight="1">
      <c r="A65" s="44">
        <v>41</v>
      </c>
      <c r="B65" s="51">
        <v>12050089</v>
      </c>
      <c r="C65" s="51" t="s">
        <v>80</v>
      </c>
      <c r="D65" s="52">
        <v>34483</v>
      </c>
      <c r="E65" s="51" t="s">
        <v>43</v>
      </c>
      <c r="F65" s="25"/>
      <c r="G65" s="26"/>
      <c r="H65" s="26"/>
      <c r="I65" s="26"/>
      <c r="J65" s="26"/>
      <c r="K65" s="27" t="e">
        <f t="shared" si="0"/>
        <v>#DIV/0!</v>
      </c>
      <c r="L65" s="28"/>
    </row>
    <row r="66" spans="1:12" s="29" customFormat="1" ht="24" customHeight="1">
      <c r="A66" s="44">
        <v>42</v>
      </c>
      <c r="B66" s="51">
        <v>11053201</v>
      </c>
      <c r="C66" s="51" t="s">
        <v>81</v>
      </c>
      <c r="D66" s="52">
        <v>33900</v>
      </c>
      <c r="E66" s="51" t="s">
        <v>82</v>
      </c>
      <c r="F66" s="25"/>
      <c r="G66" s="26"/>
      <c r="H66" s="26"/>
      <c r="I66" s="26"/>
      <c r="J66" s="26"/>
      <c r="K66" s="27" t="e">
        <f t="shared" si="0"/>
        <v>#DIV/0!</v>
      </c>
      <c r="L66" s="28"/>
    </row>
    <row r="67" spans="1:12" s="29" customFormat="1" ht="24" customHeight="1">
      <c r="A67" s="44">
        <v>43</v>
      </c>
      <c r="B67" s="51">
        <v>11050148</v>
      </c>
      <c r="C67" s="51" t="s">
        <v>83</v>
      </c>
      <c r="D67" s="52">
        <v>34022</v>
      </c>
      <c r="E67" s="51" t="s">
        <v>39</v>
      </c>
      <c r="F67" s="25"/>
      <c r="G67" s="26"/>
      <c r="H67" s="26"/>
      <c r="I67" s="26"/>
      <c r="J67" s="26"/>
      <c r="K67" s="27" t="e">
        <f t="shared" si="0"/>
        <v>#DIV/0!</v>
      </c>
      <c r="L67" s="28"/>
    </row>
    <row r="68" spans="1:12" s="29" customFormat="1" ht="24" customHeight="1">
      <c r="A68" s="44">
        <v>44</v>
      </c>
      <c r="B68" s="51">
        <v>10053301</v>
      </c>
      <c r="C68" s="51" t="s">
        <v>84</v>
      </c>
      <c r="D68" s="52">
        <v>33498</v>
      </c>
      <c r="E68" s="51" t="s">
        <v>37</v>
      </c>
      <c r="F68" s="25"/>
      <c r="G68" s="26"/>
      <c r="H68" s="26"/>
      <c r="I68" s="26"/>
      <c r="J68" s="26"/>
      <c r="K68" s="27" t="e">
        <f t="shared" si="0"/>
        <v>#DIV/0!</v>
      </c>
      <c r="L68" s="28"/>
    </row>
    <row r="69" spans="1:12" s="29" customFormat="1" ht="24" customHeight="1">
      <c r="A69" s="44">
        <v>45</v>
      </c>
      <c r="B69" s="51">
        <v>11053337</v>
      </c>
      <c r="C69" s="51" t="s">
        <v>85</v>
      </c>
      <c r="D69" s="52">
        <v>33220</v>
      </c>
      <c r="E69" s="51" t="s">
        <v>31</v>
      </c>
      <c r="F69" s="25"/>
      <c r="G69" s="26"/>
      <c r="H69" s="26"/>
      <c r="I69" s="26"/>
      <c r="J69" s="26"/>
      <c r="K69" s="27" t="e">
        <f t="shared" si="0"/>
        <v>#DIV/0!</v>
      </c>
      <c r="L69" s="28"/>
    </row>
    <row r="70" spans="1:12" s="29" customFormat="1" ht="24" customHeight="1">
      <c r="A70" s="44">
        <v>46</v>
      </c>
      <c r="B70" s="51">
        <v>10050107</v>
      </c>
      <c r="C70" s="51" t="s">
        <v>86</v>
      </c>
      <c r="D70" s="52">
        <v>33473</v>
      </c>
      <c r="E70" s="51" t="s">
        <v>41</v>
      </c>
      <c r="F70" s="25"/>
      <c r="G70" s="26"/>
      <c r="H70" s="26"/>
      <c r="I70" s="26"/>
      <c r="J70" s="26"/>
      <c r="K70" s="27" t="e">
        <f t="shared" si="0"/>
        <v>#DIV/0!</v>
      </c>
      <c r="L70" s="28"/>
    </row>
    <row r="71" spans="1:12" s="29" customFormat="1" ht="24" customHeight="1">
      <c r="A71" s="44">
        <v>47</v>
      </c>
      <c r="B71" s="51">
        <v>11053341</v>
      </c>
      <c r="C71" s="51" t="s">
        <v>87</v>
      </c>
      <c r="D71" s="52">
        <v>33798</v>
      </c>
      <c r="E71" s="51" t="s">
        <v>31</v>
      </c>
      <c r="F71" s="25"/>
      <c r="G71" s="26"/>
      <c r="H71" s="26"/>
      <c r="I71" s="26"/>
      <c r="J71" s="26"/>
      <c r="K71" s="27" t="e">
        <f t="shared" si="0"/>
        <v>#DIV/0!</v>
      </c>
      <c r="L71" s="28"/>
    </row>
    <row r="72" spans="1:12" s="29" customFormat="1" ht="24" customHeight="1">
      <c r="A72" s="44">
        <v>48</v>
      </c>
      <c r="B72" s="51">
        <v>11053342</v>
      </c>
      <c r="C72" s="51" t="s">
        <v>88</v>
      </c>
      <c r="D72" s="52">
        <v>33435</v>
      </c>
      <c r="E72" s="51" t="s">
        <v>31</v>
      </c>
      <c r="F72" s="25"/>
      <c r="G72" s="26"/>
      <c r="H72" s="26"/>
      <c r="I72" s="26"/>
      <c r="J72" s="26"/>
      <c r="K72" s="27" t="e">
        <f t="shared" si="0"/>
        <v>#DIV/0!</v>
      </c>
      <c r="L72" s="28"/>
    </row>
    <row r="73" spans="1:12" s="29" customFormat="1" ht="24" customHeight="1">
      <c r="A73" s="44">
        <v>49</v>
      </c>
      <c r="B73" s="51">
        <v>10053387</v>
      </c>
      <c r="C73" s="51" t="s">
        <v>89</v>
      </c>
      <c r="D73" s="52">
        <v>33549</v>
      </c>
      <c r="E73" s="51" t="s">
        <v>37</v>
      </c>
      <c r="F73" s="25"/>
      <c r="G73" s="26"/>
      <c r="H73" s="26"/>
      <c r="I73" s="26"/>
      <c r="J73" s="26"/>
      <c r="K73" s="27" t="e">
        <f t="shared" si="0"/>
        <v>#DIV/0!</v>
      </c>
      <c r="L73" s="28"/>
    </row>
    <row r="74" spans="1:12" s="29" customFormat="1" ht="24" customHeight="1">
      <c r="A74" s="44">
        <v>50</v>
      </c>
      <c r="B74" s="51">
        <v>11050409</v>
      </c>
      <c r="C74" s="51" t="s">
        <v>90</v>
      </c>
      <c r="D74" s="52">
        <v>34223</v>
      </c>
      <c r="E74" s="51" t="s">
        <v>39</v>
      </c>
      <c r="F74" s="30"/>
      <c r="G74" s="31"/>
      <c r="H74" s="31"/>
      <c r="I74" s="31"/>
      <c r="J74" s="31"/>
      <c r="K74" s="32" t="e">
        <f t="shared" si="0"/>
        <v>#DIV/0!</v>
      </c>
      <c r="L74" s="28"/>
    </row>
    <row r="75" spans="1:12" s="29" customFormat="1" ht="24" customHeight="1">
      <c r="A75" s="44">
        <v>51</v>
      </c>
      <c r="B75" s="51">
        <v>11050355</v>
      </c>
      <c r="C75" s="51" t="s">
        <v>91</v>
      </c>
      <c r="D75" s="52">
        <v>34238</v>
      </c>
      <c r="E75" s="51" t="s">
        <v>39</v>
      </c>
      <c r="F75" s="33"/>
      <c r="G75" s="34"/>
      <c r="H75" s="34"/>
      <c r="I75" s="34"/>
      <c r="J75" s="34"/>
      <c r="K75" s="27" t="e">
        <f t="shared" si="0"/>
        <v>#DIV/0!</v>
      </c>
      <c r="L75" s="28"/>
    </row>
    <row r="76" spans="1:12" s="29" customFormat="1" ht="24" customHeight="1">
      <c r="A76" s="44">
        <v>52</v>
      </c>
      <c r="B76" s="51">
        <v>10050538</v>
      </c>
      <c r="C76" s="51" t="s">
        <v>92</v>
      </c>
      <c r="D76" s="52">
        <v>33545</v>
      </c>
      <c r="E76" s="51" t="s">
        <v>41</v>
      </c>
      <c r="F76" s="33"/>
      <c r="G76" s="34"/>
      <c r="H76" s="34"/>
      <c r="I76" s="34"/>
      <c r="J76" s="34"/>
      <c r="K76" s="27" t="e">
        <f t="shared" si="0"/>
        <v>#DIV/0!</v>
      </c>
      <c r="L76" s="28"/>
    </row>
    <row r="77" spans="1:12" s="39" customFormat="1" ht="24" customHeight="1">
      <c r="A77" s="44">
        <v>53</v>
      </c>
      <c r="B77" s="51">
        <v>11053293</v>
      </c>
      <c r="C77" s="51" t="s">
        <v>93</v>
      </c>
      <c r="D77" s="52">
        <v>33904</v>
      </c>
      <c r="E77" s="51" t="s">
        <v>31</v>
      </c>
      <c r="F77" s="35"/>
      <c r="G77" s="36"/>
      <c r="H77" s="36"/>
      <c r="I77" s="37"/>
      <c r="J77" s="37"/>
      <c r="K77" s="27" t="e">
        <f t="shared" si="0"/>
        <v>#DIV/0!</v>
      </c>
      <c r="L77" s="38"/>
    </row>
    <row r="78" spans="1:12" s="39" customFormat="1" ht="24" customHeight="1">
      <c r="A78" s="44">
        <v>54</v>
      </c>
      <c r="B78" s="51">
        <v>11050360</v>
      </c>
      <c r="C78" s="51" t="s">
        <v>94</v>
      </c>
      <c r="D78" s="52">
        <v>34300</v>
      </c>
      <c r="E78" s="51" t="s">
        <v>39</v>
      </c>
      <c r="F78" s="40"/>
      <c r="G78" s="41"/>
      <c r="H78" s="41"/>
      <c r="I78" s="41"/>
      <c r="J78" s="42"/>
      <c r="K78" s="27" t="e">
        <f t="shared" si="0"/>
        <v>#DIV/0!</v>
      </c>
      <c r="L78" s="38"/>
    </row>
    <row r="79" spans="1:12" s="39" customFormat="1" ht="24" customHeight="1">
      <c r="A79" s="44">
        <v>55</v>
      </c>
      <c r="B79" s="51">
        <v>10053393</v>
      </c>
      <c r="C79" s="51" t="s">
        <v>95</v>
      </c>
      <c r="D79" s="52">
        <v>33548</v>
      </c>
      <c r="E79" s="51" t="s">
        <v>37</v>
      </c>
      <c r="F79" s="43"/>
      <c r="G79" s="38"/>
      <c r="H79" s="38"/>
      <c r="I79" s="38"/>
      <c r="J79" s="38"/>
      <c r="K79" s="27" t="e">
        <f t="shared" si="0"/>
        <v>#DIV/0!</v>
      </c>
      <c r="L79" s="38"/>
    </row>
    <row r="80" spans="1:12" s="39" customFormat="1" ht="25.5" customHeight="1">
      <c r="A80" s="44">
        <v>56</v>
      </c>
      <c r="B80" s="51">
        <v>10050131</v>
      </c>
      <c r="C80" s="51" t="s">
        <v>96</v>
      </c>
      <c r="D80" s="52">
        <v>33725</v>
      </c>
      <c r="E80" s="51" t="s">
        <v>33</v>
      </c>
      <c r="F80" s="43"/>
      <c r="G80" s="38"/>
      <c r="H80" s="38"/>
      <c r="I80" s="38"/>
      <c r="J80" s="38"/>
      <c r="K80" s="27" t="e">
        <f t="shared" si="0"/>
        <v>#DIV/0!</v>
      </c>
      <c r="L80" s="38"/>
    </row>
    <row r="81" spans="1:12" s="39" customFormat="1" ht="25.5" customHeight="1">
      <c r="A81" s="67">
        <v>57</v>
      </c>
      <c r="B81" s="68">
        <v>10050540</v>
      </c>
      <c r="C81" s="68" t="s">
        <v>97</v>
      </c>
      <c r="D81" s="69">
        <v>32891</v>
      </c>
      <c r="E81" s="68" t="s">
        <v>58</v>
      </c>
      <c r="F81" s="70"/>
      <c r="G81" s="71"/>
      <c r="H81" s="71"/>
      <c r="I81" s="71"/>
      <c r="J81" s="71"/>
      <c r="K81" s="32" t="e">
        <f t="shared" si="0"/>
        <v>#DIV/0!</v>
      </c>
      <c r="L81" s="71"/>
    </row>
    <row r="82" spans="1:12" ht="25.5" customHeight="1">
      <c r="A82" s="44">
        <v>58</v>
      </c>
      <c r="B82" s="59" t="s">
        <v>99</v>
      </c>
      <c r="C82" s="60" t="s">
        <v>100</v>
      </c>
      <c r="D82" s="61">
        <v>33905</v>
      </c>
      <c r="E82" s="62" t="s">
        <v>41</v>
      </c>
      <c r="F82" s="72"/>
      <c r="G82" s="72"/>
      <c r="H82" s="72"/>
      <c r="I82" s="72"/>
      <c r="J82" s="72"/>
      <c r="K82" s="32" t="e">
        <f t="shared" si="0"/>
        <v>#DIV/0!</v>
      </c>
      <c r="L82" s="72"/>
    </row>
    <row r="83" spans="1:11" ht="17.25" customHeight="1">
      <c r="A83" s="22"/>
      <c r="B83" s="63"/>
      <c r="C83" s="64"/>
      <c r="D83" s="65"/>
      <c r="E83" s="66"/>
      <c r="F83" s="4"/>
      <c r="G83" s="4"/>
      <c r="H83" s="4"/>
      <c r="I83" s="4"/>
      <c r="J83" s="4"/>
      <c r="K83" s="23"/>
    </row>
    <row r="84" spans="5:11" ht="16.5">
      <c r="E84" s="58" t="s">
        <v>21</v>
      </c>
      <c r="F84" s="58"/>
      <c r="G84" s="58"/>
      <c r="H84" s="58"/>
      <c r="I84" s="58"/>
      <c r="J84" s="58"/>
      <c r="K84" s="58"/>
    </row>
    <row r="85" spans="5:11" ht="16.5">
      <c r="E85" s="53" t="s">
        <v>26</v>
      </c>
      <c r="F85" s="53"/>
      <c r="G85" s="53"/>
      <c r="H85" s="53"/>
      <c r="I85" s="53"/>
      <c r="J85" s="53"/>
      <c r="K85" s="53"/>
    </row>
  </sheetData>
  <sheetProtection/>
  <mergeCells count="8">
    <mergeCell ref="E85:K85"/>
    <mergeCell ref="A5:K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2014-03-10T04:41:43Z</dcterms:modified>
  <cp:category/>
  <cp:version/>
  <cp:contentType/>
  <cp:contentStatus/>
</cp:coreProperties>
</file>