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<sst xmlns="http://schemas.openxmlformats.org/spreadsheetml/2006/main" count="206" uniqueCount="130">
  <si>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</si>
  <si>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</si>
  <si>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</si>
  <si>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</si>
  <si>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</si>
  <si>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</si>
  <si>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</si>
  <si>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</si>
  <si>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</si>
  <si>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</si>
  <si>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</si>
  <si>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</si>
  <si>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</si>
  <si>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</si>
  <si>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</si>
  <si>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</si>
  <si>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</si>
  <si>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</si>
  <si>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</si>
  <si>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</si>
  <si>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</si>
  <si>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</si>
  <si>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</si>
  <si>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</si>
  <si>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</si>
  <si>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</si>
  <si>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</si>
  <si>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</si>
  <si>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</si>
  <si>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Lịch sử văn minh thế giới (HIS1055-2)</t>
  </si>
  <si>
    <t>Số tín chỉ: 2</t>
  </si>
  <si>
    <t>QH-2013-E KTPT</t>
  </si>
  <si>
    <t>Dương Thị Hồng Anh</t>
  </si>
  <si>
    <t>QH-2013-E KTQT</t>
  </si>
  <si>
    <t>Nguyễn Thị Hoài Anh</t>
  </si>
  <si>
    <t>QH-2013-E TCNH-CLC</t>
  </si>
  <si>
    <t>Nguyễn Hải Anh</t>
  </si>
  <si>
    <t>QH-2013-E KETOAN</t>
  </si>
  <si>
    <t>Nguyễn Thị Mai Anh</t>
  </si>
  <si>
    <t>QH-2011-E KTQT</t>
  </si>
  <si>
    <t>Trần Thị Ngọc Anh</t>
  </si>
  <si>
    <t>Trương Thị Anh</t>
  </si>
  <si>
    <t>QH-2012-E KETOAN</t>
  </si>
  <si>
    <t>Lê Thị Linh Chi</t>
  </si>
  <si>
    <t>QH-2013-E TCNH</t>
  </si>
  <si>
    <t>Nguyễn Mạnh Cường</t>
  </si>
  <si>
    <t>Lý Thị Ngọc Diễm</t>
  </si>
  <si>
    <t>Vũ Minh Diệu</t>
  </si>
  <si>
    <t>Nguyễn Thị Dung</t>
  </si>
  <si>
    <t>Nguyễn Đức Dũng</t>
  </si>
  <si>
    <t>Nguyễn Tiến Đạt</t>
  </si>
  <si>
    <t>QH-2012-E TCNH-CLC</t>
  </si>
  <si>
    <t>Nguyễn Mạnh Đức</t>
  </si>
  <si>
    <t>Đinh Thị Quỳnh Giang</t>
  </si>
  <si>
    <t>Bùi Thị Hà</t>
  </si>
  <si>
    <t>Đinh Thu Hà</t>
  </si>
  <si>
    <t>Nguyễn Thị Thanh Hải</t>
  </si>
  <si>
    <t>Trương Thanh Hằng</t>
  </si>
  <si>
    <t>QH-2013-E KTQT-CLC</t>
  </si>
  <si>
    <t>Vũ Thị Hoa</t>
  </si>
  <si>
    <t>Phạm Thanh Huế</t>
  </si>
  <si>
    <t>Lê Thị Thu Huyền</t>
  </si>
  <si>
    <t>Lý Thị Huyền</t>
  </si>
  <si>
    <t>Ngô Thảo Huyền</t>
  </si>
  <si>
    <t>Trương Thị Khánh Huyền</t>
  </si>
  <si>
    <t>QH-2013-E KINHTE</t>
  </si>
  <si>
    <t>Nguyễn Kì Hưng</t>
  </si>
  <si>
    <t>Nguyễn Thị Thu Hương</t>
  </si>
  <si>
    <t>Nguyễn Thị Khanh</t>
  </si>
  <si>
    <t>Mạc Thị Kim Lan</t>
  </si>
  <si>
    <t>QH-2012-E TCNH</t>
  </si>
  <si>
    <t>Bùi Thị Liên</t>
  </si>
  <si>
    <t>Vũ Thị Liễu</t>
  </si>
  <si>
    <t>Hoàng Thị Ngọc Linh</t>
  </si>
  <si>
    <t>Quản Thùy Linh</t>
  </si>
  <si>
    <t>Lại Thanh Loan</t>
  </si>
  <si>
    <t>Nguyễn Tuấn Long</t>
  </si>
  <si>
    <t>Vũ Đình Lộc</t>
  </si>
  <si>
    <t>Đoàn Thị Trúc Mai</t>
  </si>
  <si>
    <t>Lê Quỳnh Mai</t>
  </si>
  <si>
    <t>Đoàn Thị Mến</t>
  </si>
  <si>
    <t>Phạm Thị Thảo Mi</t>
  </si>
  <si>
    <t>Kiều Thúy Minh</t>
  </si>
  <si>
    <t>Nguyễn Đức Mỹ</t>
  </si>
  <si>
    <t>Mai Minh Nam</t>
  </si>
  <si>
    <t>QH-2012-E KTPT</t>
  </si>
  <si>
    <t>Đoàn Thái Ngân</t>
  </si>
  <si>
    <t>Nguyễn Kim Ngân</t>
  </si>
  <si>
    <t>Lô Thị Ngọc</t>
  </si>
  <si>
    <t>Nguyễn Thị Nhạn</t>
  </si>
  <si>
    <t>Lê Thị Nhung</t>
  </si>
  <si>
    <t>Phạm Thị Nhung</t>
  </si>
  <si>
    <t>Trịnh Công Phi</t>
  </si>
  <si>
    <t>Phùng Hồng Phước</t>
  </si>
  <si>
    <t>Đỗ Hoài Phương</t>
  </si>
  <si>
    <t>Đào Hồng Quân</t>
  </si>
  <si>
    <t>Nguyễn Thuý Quỳnh</t>
  </si>
  <si>
    <t>Tạ Như Quỳnh</t>
  </si>
  <si>
    <t>Đỗ Thị Sen</t>
  </si>
  <si>
    <t>Đỗ Thị Minh Tâm</t>
  </si>
  <si>
    <t>Ma Thanh Tâm</t>
  </si>
  <si>
    <t>QH-2012-E KTQT</t>
  </si>
  <si>
    <t>Hoàng Hà Phương Thảo</t>
  </si>
  <si>
    <t>Hà Nguyên Thái</t>
  </si>
  <si>
    <t>Lý Thu Thảo</t>
  </si>
  <si>
    <t>Đỗ Thị Thúy</t>
  </si>
  <si>
    <t>Đỗ Thị Minh Thu</t>
  </si>
  <si>
    <t>Trần Thị Thu</t>
  </si>
  <si>
    <t>Ma Thanh Thuỳ</t>
  </si>
  <si>
    <t>Nguyễn Thị Thanh Thuỷ</t>
  </si>
  <si>
    <t>Nguyễn Thu Thủy</t>
  </si>
  <si>
    <t>Ngô Thị Quỳnh Thương</t>
  </si>
  <si>
    <t>Nguyễn Anh Tiệp</t>
  </si>
  <si>
    <t>Bùi Hoàng Thủy Tiên</t>
  </si>
  <si>
    <t>Nguyễn Thị Huyền Trang</t>
  </si>
  <si>
    <t>QH-2013-E TCNH-NN</t>
  </si>
  <si>
    <t>Trần Thị Hoài Trang</t>
  </si>
  <si>
    <t>Vũ Thị Huyền Trang</t>
  </si>
  <si>
    <t>Cầm Trang Trinh</t>
  </si>
  <si>
    <t>Nguyễn Thị Ngọc Trinh</t>
  </si>
  <si>
    <t>Lại Đức Tuấn</t>
  </si>
  <si>
    <t>Phạm Thị Tuyên</t>
  </si>
  <si>
    <t>Hà Anh Tư</t>
  </si>
  <si>
    <t>Trần Bích Vân</t>
  </si>
  <si>
    <t>Lê Thanh Việt</t>
  </si>
  <si>
    <t>Nguyễn Thị Khánh Vinh</t>
  </si>
  <si>
    <t>Hoàng Minh Vũ</t>
  </si>
  <si>
    <t>La Thị Hải Yến</t>
  </si>
  <si>
    <t>Mai Thị Yến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</si>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</sst>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03">
      <selection activeCell="A110" sqref="A110:IV11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13050088</v>
      </c>
      <c r="C25" s="54" t="s">
        <v>32</v>
      </c>
      <c r="D25" s="55">
        <v>34982</v>
      </c>
      <c r="E25" s="54" t="s">
        <v>33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13050649</v>
      </c>
      <c r="C26" s="54" t="s">
        <v>34</v>
      </c>
      <c r="D26" s="55">
        <v>34980</v>
      </c>
      <c r="E26" s="54" t="s">
        <v>35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13050271</v>
      </c>
      <c r="C27" s="54" t="s">
        <v>36</v>
      </c>
      <c r="D27" s="55">
        <v>34718</v>
      </c>
      <c r="E27" s="54" t="s">
        <v>37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11050412</v>
      </c>
      <c r="C28" s="54" t="s">
        <v>38</v>
      </c>
      <c r="D28" s="55">
        <v>34131</v>
      </c>
      <c r="E28" s="54" t="s">
        <v>39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13050712</v>
      </c>
      <c r="C29" s="54" t="s">
        <v>40</v>
      </c>
      <c r="D29" s="55">
        <v>34837</v>
      </c>
      <c r="E29" s="54" t="s">
        <v>35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12050464</v>
      </c>
      <c r="C30" s="54" t="s">
        <v>41</v>
      </c>
      <c r="D30" s="55">
        <v>34095</v>
      </c>
      <c r="E30" s="54" t="s">
        <v>42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13050206</v>
      </c>
      <c r="C31" s="54" t="s">
        <v>43</v>
      </c>
      <c r="D31" s="55">
        <v>34733</v>
      </c>
      <c r="E31" s="54" t="s">
        <v>44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13050525</v>
      </c>
      <c r="C32" s="54" t="s">
        <v>45</v>
      </c>
      <c r="D32" s="55">
        <v>34747</v>
      </c>
      <c r="E32" s="54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13050275</v>
      </c>
      <c r="C33" s="54" t="s">
        <v>46</v>
      </c>
      <c r="D33" s="55">
        <v>34400</v>
      </c>
      <c r="E33" s="54" t="s">
        <v>37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13050105</v>
      </c>
      <c r="C34" s="54" t="s">
        <v>47</v>
      </c>
      <c r="D34" s="55">
        <v>34971</v>
      </c>
      <c r="E34" s="54" t="s">
        <v>33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13050526</v>
      </c>
      <c r="C35" s="54" t="s">
        <v>48</v>
      </c>
      <c r="D35" s="55">
        <v>34963</v>
      </c>
      <c r="E35" s="54" t="s">
        <v>44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13050628</v>
      </c>
      <c r="C36" s="54" t="s">
        <v>49</v>
      </c>
      <c r="D36" s="55">
        <v>34441</v>
      </c>
      <c r="E36" s="54" t="s">
        <v>31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12050143</v>
      </c>
      <c r="C37" s="54" t="s">
        <v>50</v>
      </c>
      <c r="D37" s="55">
        <v>34508</v>
      </c>
      <c r="E37" s="54" t="s">
        <v>51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13050213</v>
      </c>
      <c r="C38" s="54" t="s">
        <v>52</v>
      </c>
      <c r="D38" s="55">
        <v>34981</v>
      </c>
      <c r="E38" s="54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13050216</v>
      </c>
      <c r="C39" s="54" t="s">
        <v>53</v>
      </c>
      <c r="D39" s="55">
        <v>34746</v>
      </c>
      <c r="E39" s="54" t="s">
        <v>44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12050459</v>
      </c>
      <c r="C40" s="54" t="s">
        <v>54</v>
      </c>
      <c r="D40" s="55">
        <v>33860</v>
      </c>
      <c r="E40" s="54" t="s">
        <v>42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13050219</v>
      </c>
      <c r="C41" s="54" t="s">
        <v>55</v>
      </c>
      <c r="D41" s="55">
        <v>34848</v>
      </c>
      <c r="E41" s="54" t="s">
        <v>44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13050116</v>
      </c>
      <c r="C42" s="54" t="s">
        <v>56</v>
      </c>
      <c r="D42" s="55">
        <v>34925</v>
      </c>
      <c r="E42" s="54" t="s">
        <v>33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13050060</v>
      </c>
      <c r="C43" s="54" t="s">
        <v>57</v>
      </c>
      <c r="D43" s="55">
        <v>34851</v>
      </c>
      <c r="E43" s="54" t="s">
        <v>58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13050284</v>
      </c>
      <c r="C44" s="54" t="s">
        <v>59</v>
      </c>
      <c r="D44" s="55">
        <v>34886</v>
      </c>
      <c r="E44" s="54" t="s">
        <v>37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13050225</v>
      </c>
      <c r="C45" s="54" t="s">
        <v>60</v>
      </c>
      <c r="D45" s="55">
        <v>34459</v>
      </c>
      <c r="E45" s="54" t="s">
        <v>44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13050292</v>
      </c>
      <c r="C46" s="54" t="s">
        <v>61</v>
      </c>
      <c r="D46" s="55">
        <v>34745</v>
      </c>
      <c r="E46" s="54" t="s">
        <v>37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13050294</v>
      </c>
      <c r="C47" s="54" t="s">
        <v>62</v>
      </c>
      <c r="D47" s="55">
        <v>34581</v>
      </c>
      <c r="E47" s="54" t="s">
        <v>37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13050132</v>
      </c>
      <c r="C48" s="54" t="s">
        <v>63</v>
      </c>
      <c r="D48" s="55">
        <v>35036</v>
      </c>
      <c r="E48" s="54" t="s">
        <v>33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13050020</v>
      </c>
      <c r="C49" s="54" t="s">
        <v>64</v>
      </c>
      <c r="D49" s="55">
        <v>34597</v>
      </c>
      <c r="E49" s="54" t="s">
        <v>65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13050125</v>
      </c>
      <c r="C50" s="54" t="s">
        <v>66</v>
      </c>
      <c r="D50" s="55">
        <v>35038</v>
      </c>
      <c r="E50" s="54" t="s">
        <v>33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13050126</v>
      </c>
      <c r="C51" s="54" t="s">
        <v>67</v>
      </c>
      <c r="D51" s="55">
        <v>34825</v>
      </c>
      <c r="E51" s="54" t="s">
        <v>33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13050135</v>
      </c>
      <c r="C52" s="54" t="s">
        <v>68</v>
      </c>
      <c r="D52" s="55">
        <v>34866</v>
      </c>
      <c r="E52" s="54" t="s">
        <v>33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12050561</v>
      </c>
      <c r="C53" s="54" t="s">
        <v>69</v>
      </c>
      <c r="D53" s="55">
        <v>34394</v>
      </c>
      <c r="E53" s="54" t="s">
        <v>70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13050297</v>
      </c>
      <c r="C54" s="54" t="s">
        <v>71</v>
      </c>
      <c r="D54" s="55">
        <v>34561</v>
      </c>
      <c r="E54" s="54" t="s">
        <v>37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13050138</v>
      </c>
      <c r="C55" s="54" t="s">
        <v>72</v>
      </c>
      <c r="D55" s="55">
        <v>34956</v>
      </c>
      <c r="E55" s="54" t="s">
        <v>33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13050140</v>
      </c>
      <c r="C56" s="54" t="s">
        <v>73</v>
      </c>
      <c r="D56" s="55">
        <v>35021</v>
      </c>
      <c r="E56" s="54" t="s">
        <v>58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13050233</v>
      </c>
      <c r="C57" s="54" t="s">
        <v>74</v>
      </c>
      <c r="D57" s="55">
        <v>34758</v>
      </c>
      <c r="E57" s="54" t="s">
        <v>35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13050235</v>
      </c>
      <c r="C58" s="54" t="s">
        <v>75</v>
      </c>
      <c r="D58" s="55">
        <v>34971</v>
      </c>
      <c r="E58" s="54" t="s">
        <v>35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13050145</v>
      </c>
      <c r="C59" s="54" t="s">
        <v>76</v>
      </c>
      <c r="D59" s="55">
        <v>34714</v>
      </c>
      <c r="E59" s="54" t="s">
        <v>58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13050546</v>
      </c>
      <c r="C60" s="54" t="s">
        <v>77</v>
      </c>
      <c r="D60" s="55">
        <v>34992</v>
      </c>
      <c r="E60" s="54" t="s">
        <v>44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13050700</v>
      </c>
      <c r="C61" s="54" t="s">
        <v>78</v>
      </c>
      <c r="D61" s="55">
        <v>34895</v>
      </c>
      <c r="E61" s="54" t="s">
        <v>35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13050699</v>
      </c>
      <c r="C62" s="54" t="s">
        <v>79</v>
      </c>
      <c r="D62" s="55">
        <v>35018</v>
      </c>
      <c r="E62" s="54" t="s">
        <v>35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13050149</v>
      </c>
      <c r="C63" s="54" t="s">
        <v>80</v>
      </c>
      <c r="D63" s="55">
        <v>34780</v>
      </c>
      <c r="E63" s="54" t="s">
        <v>33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13050238</v>
      </c>
      <c r="C64" s="54" t="s">
        <v>81</v>
      </c>
      <c r="D64" s="55">
        <v>34893</v>
      </c>
      <c r="E64" s="54" t="s">
        <v>44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13050239</v>
      </c>
      <c r="C65" s="54" t="s">
        <v>82</v>
      </c>
      <c r="D65" s="55">
        <v>34441</v>
      </c>
      <c r="E65" s="54" t="s">
        <v>44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13050151</v>
      </c>
      <c r="C66" s="54" t="s">
        <v>83</v>
      </c>
      <c r="D66" s="55">
        <v>34929</v>
      </c>
      <c r="E66" s="54" t="s">
        <v>58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12050626</v>
      </c>
      <c r="C67" s="54" t="s">
        <v>84</v>
      </c>
      <c r="D67" s="55">
        <v>34191</v>
      </c>
      <c r="E67" s="54" t="s">
        <v>85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12050345</v>
      </c>
      <c r="C68" s="54" t="s">
        <v>86</v>
      </c>
      <c r="D68" s="55">
        <v>34176</v>
      </c>
      <c r="E68" s="54" t="s">
        <v>51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13050304</v>
      </c>
      <c r="C69" s="54" t="s">
        <v>87</v>
      </c>
      <c r="D69" s="55">
        <v>34432</v>
      </c>
      <c r="E69" s="54" t="s">
        <v>37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13050240</v>
      </c>
      <c r="C70" s="54" t="s">
        <v>88</v>
      </c>
      <c r="D70" s="55">
        <v>34695</v>
      </c>
      <c r="E70" s="54" t="s">
        <v>44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13050161</v>
      </c>
      <c r="C71" s="54" t="s">
        <v>89</v>
      </c>
      <c r="D71" s="55">
        <v>35042</v>
      </c>
      <c r="E71" s="54" t="s">
        <v>33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13050310</v>
      </c>
      <c r="C72" s="54" t="s">
        <v>90</v>
      </c>
      <c r="D72" s="55">
        <v>34945</v>
      </c>
      <c r="E72" s="54" t="s">
        <v>37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13050164</v>
      </c>
      <c r="C73" s="54" t="s">
        <v>91</v>
      </c>
      <c r="D73" s="55">
        <v>33392</v>
      </c>
      <c r="E73" s="54" t="s">
        <v>33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13050312</v>
      </c>
      <c r="C74" s="54" t="s">
        <v>92</v>
      </c>
      <c r="D74" s="55">
        <v>34724</v>
      </c>
      <c r="E74" s="54" t="s">
        <v>37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13050242</v>
      </c>
      <c r="C75" s="54" t="s">
        <v>93</v>
      </c>
      <c r="D75" s="55">
        <v>34875</v>
      </c>
      <c r="E75" s="54" t="s">
        <v>35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13050243</v>
      </c>
      <c r="C76" s="54" t="s">
        <v>94</v>
      </c>
      <c r="D76" s="55">
        <v>34989</v>
      </c>
      <c r="E76" s="54" t="s">
        <v>35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13050034</v>
      </c>
      <c r="C77" s="54" t="s">
        <v>95</v>
      </c>
      <c r="D77" s="55">
        <v>34977</v>
      </c>
      <c r="E77" s="54" t="s">
        <v>35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13050175</v>
      </c>
      <c r="C78" s="54" t="s">
        <v>96</v>
      </c>
      <c r="D78" s="55">
        <v>35028</v>
      </c>
      <c r="E78" s="54" t="s">
        <v>33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13050555</v>
      </c>
      <c r="C79" s="54" t="s">
        <v>97</v>
      </c>
      <c r="D79" s="55">
        <v>35055</v>
      </c>
      <c r="E79" s="54" t="s">
        <v>44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12050309</v>
      </c>
      <c r="C80" s="54" t="s">
        <v>98</v>
      </c>
      <c r="D80" s="55">
        <v>34604</v>
      </c>
      <c r="E80" s="54" t="s">
        <v>51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13050247</v>
      </c>
      <c r="C81" s="54" t="s">
        <v>99</v>
      </c>
      <c r="D81" s="55">
        <v>34751</v>
      </c>
      <c r="E81" s="54" t="s">
        <v>35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12050091</v>
      </c>
      <c r="C82" s="54" t="s">
        <v>100</v>
      </c>
      <c r="D82" s="55">
        <v>34675</v>
      </c>
      <c r="E82" s="54" t="s">
        <v>101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13050251</v>
      </c>
      <c r="C83" s="54" t="s">
        <v>102</v>
      </c>
      <c r="D83" s="55">
        <v>34795</v>
      </c>
      <c r="E83" s="54" t="s">
        <v>35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13050320</v>
      </c>
      <c r="C84" s="54" t="s">
        <v>103</v>
      </c>
      <c r="D84" s="55">
        <v>34467</v>
      </c>
      <c r="E84" s="54" t="s">
        <v>37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12050699</v>
      </c>
      <c r="C85" s="54" t="s">
        <v>104</v>
      </c>
      <c r="D85" s="55">
        <v>34425</v>
      </c>
      <c r="E85" s="54" t="s">
        <v>70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13050563</v>
      </c>
      <c r="C86" s="54" t="s">
        <v>105</v>
      </c>
      <c r="D86" s="55">
        <v>34973</v>
      </c>
      <c r="E86" s="54" t="s">
        <v>35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13050254</v>
      </c>
      <c r="C87" s="54" t="s">
        <v>106</v>
      </c>
      <c r="D87" s="55">
        <v>34793</v>
      </c>
      <c r="E87" s="54" t="s">
        <v>35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13050663</v>
      </c>
      <c r="C88" s="54" t="s">
        <v>107</v>
      </c>
      <c r="D88" s="55">
        <v>34413</v>
      </c>
      <c r="E88" s="54" t="s">
        <v>44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12050503</v>
      </c>
      <c r="C89" s="54" t="s">
        <v>108</v>
      </c>
      <c r="D89" s="55">
        <v>34086</v>
      </c>
      <c r="E89" s="54" t="s">
        <v>42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13050182</v>
      </c>
      <c r="C90" s="54" t="s">
        <v>109</v>
      </c>
      <c r="D90" s="55">
        <v>34980</v>
      </c>
      <c r="E90" s="54" t="s">
        <v>33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13050183</v>
      </c>
      <c r="C91" s="54" t="s">
        <v>110</v>
      </c>
      <c r="D91" s="55">
        <v>34715</v>
      </c>
      <c r="E91" s="54" t="s">
        <v>33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13050181</v>
      </c>
      <c r="C92" s="54" t="s">
        <v>111</v>
      </c>
      <c r="D92" s="55">
        <v>34959</v>
      </c>
      <c r="E92" s="54" t="s">
        <v>33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13050635</v>
      </c>
      <c r="C93" s="54" t="s">
        <v>112</v>
      </c>
      <c r="D93" s="55">
        <v>34868</v>
      </c>
      <c r="E93" s="54" t="s">
        <v>35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13050332</v>
      </c>
      <c r="C94" s="54" t="s">
        <v>113</v>
      </c>
      <c r="D94" s="55">
        <v>35044</v>
      </c>
      <c r="E94" s="54" t="s">
        <v>35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11041077</v>
      </c>
      <c r="C95" s="54" t="s">
        <v>114</v>
      </c>
      <c r="D95" s="55">
        <v>34146</v>
      </c>
      <c r="E95" s="54" t="s">
        <v>115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13050335</v>
      </c>
      <c r="C96" s="54" t="s">
        <v>116</v>
      </c>
      <c r="D96" s="55">
        <v>34785</v>
      </c>
      <c r="E96" s="54" t="s">
        <v>37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13050258</v>
      </c>
      <c r="C97" s="54" t="s">
        <v>117</v>
      </c>
      <c r="D97" s="55">
        <v>34922</v>
      </c>
      <c r="E97" s="54" t="s">
        <v>35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13050259</v>
      </c>
      <c r="C98" s="54" t="s">
        <v>118</v>
      </c>
      <c r="D98" s="55">
        <v>34581</v>
      </c>
      <c r="E98" s="54" t="s">
        <v>44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13050708</v>
      </c>
      <c r="C99" s="54" t="s">
        <v>119</v>
      </c>
      <c r="D99" s="55">
        <v>34819</v>
      </c>
      <c r="E99" s="54" t="s">
        <v>44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11050194</v>
      </c>
      <c r="C100" s="54" t="s">
        <v>120</v>
      </c>
      <c r="D100" s="55">
        <v>34150</v>
      </c>
      <c r="E100" s="54" t="s">
        <v>39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13050342</v>
      </c>
      <c r="C101" s="54" t="s">
        <v>121</v>
      </c>
      <c r="D101" s="55">
        <v>34435</v>
      </c>
      <c r="E101" s="54" t="s">
        <v>37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13050260</v>
      </c>
      <c r="C102" s="54" t="s">
        <v>122</v>
      </c>
      <c r="D102" s="55">
        <v>34870</v>
      </c>
      <c r="E102" s="54" t="s">
        <v>35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13050615</v>
      </c>
      <c r="C103" s="54" t="s">
        <v>123</v>
      </c>
      <c r="D103" s="55">
        <v>34395</v>
      </c>
      <c r="E103" s="54" t="s">
        <v>35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13050048</v>
      </c>
      <c r="C104" s="54" t="s">
        <v>124</v>
      </c>
      <c r="D104" s="55">
        <v>34507</v>
      </c>
      <c r="E104" s="54" t="s">
        <v>65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13050344</v>
      </c>
      <c r="C105" s="54" t="s">
        <v>125</v>
      </c>
      <c r="D105" s="55">
        <v>34396</v>
      </c>
      <c r="E105" s="54" t="s">
        <v>37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54">
        <v>12050550</v>
      </c>
      <c r="C106" s="54" t="s">
        <v>126</v>
      </c>
      <c r="D106" s="55">
        <v>34536</v>
      </c>
      <c r="E106" s="54" t="s">
        <v>85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7">
        <v>83</v>
      </c>
      <c r="B107" s="54">
        <v>13050347</v>
      </c>
      <c r="C107" s="54" t="s">
        <v>127</v>
      </c>
      <c r="D107" s="55">
        <v>34582</v>
      </c>
      <c r="E107" s="54" t="s">
        <v>37</v>
      </c>
      <c r="F107" s="45"/>
      <c r="G107" s="40"/>
      <c r="H107" s="40"/>
      <c r="I107" s="40"/>
      <c r="J107" s="40"/>
      <c r="K107" s="29" t="e">
        <f>ROUND(($D$17*F107+$D$18*G107+$D$19*H107+$D$20*I107+$D$21*J107)/$D$22,1)</f>
        <v>#DIV/0!</v>
      </c>
      <c r="L107" s="40"/>
    </row>
    <row r="108" spans="1:12" s="46" customFormat="1" ht="24" customHeight="1">
      <c r="A108" s="47">
        <v>84</v>
      </c>
      <c r="B108" s="54">
        <v>13050197</v>
      </c>
      <c r="C108" s="54" t="s">
        <v>128</v>
      </c>
      <c r="D108" s="55">
        <v>34968</v>
      </c>
      <c r="E108" s="54" t="s">
        <v>33</v>
      </c>
      <c r="F108" s="45"/>
      <c r="G108" s="40"/>
      <c r="H108" s="40"/>
      <c r="I108" s="40"/>
      <c r="J108" s="40"/>
      <c r="K108" s="29" t="e">
        <f>ROUND(($D$17*F108+$D$18*G108+$D$19*H108+$D$20*I108+$D$21*J108)/$D$22,1)</f>
        <v>#DIV/0!</v>
      </c>
      <c r="L108" s="40"/>
    </row>
    <row r="109" spans="1:12" s="46" customFormat="1" ht="24" customHeight="1">
      <c r="A109" s="47">
        <v>85</v>
      </c>
      <c r="B109" s="54">
        <v>13050199</v>
      </c>
      <c r="C109" s="54" t="s">
        <v>129</v>
      </c>
      <c r="D109" s="55">
        <v>34757</v>
      </c>
      <c r="E109" s="54" t="s">
        <v>33</v>
      </c>
      <c r="F109" s="45"/>
      <c r="G109" s="40"/>
      <c r="H109" s="40"/>
      <c r="I109" s="40"/>
      <c r="J109" s="40"/>
      <c r="K109" s="29" t="e">
        <f>ROUND(($D$17*F109+$D$18*G109+$D$19*H109+$D$20*I109+$D$21*J109)/$D$22,1)</f>
        <v>#DIV/0!</v>
      </c>
      <c r="L109" s="40"/>
    </row>
    <row r="110" spans="1:11" ht="17.25" customHeight="1">
      <c r="A110" s="22"/>
      <c r="B110" s="23"/>
      <c r="C110" s="23"/>
      <c r="D110" s="24"/>
      <c r="E110" s="24"/>
      <c r="F110" s="4"/>
      <c r="G110" s="4"/>
      <c r="H110" s="4"/>
      <c r="I110" s="4"/>
      <c r="J110" s="4"/>
      <c r="K110" s="25"/>
    </row>
    <row r="111" spans="5:11" ht="16.5">
      <c r="E111" s="61" t="s">
        <v>21</v>
      </c>
      <c r="F111" s="61"/>
      <c r="G111" s="61"/>
      <c r="H111" s="61"/>
      <c r="I111" s="61"/>
      <c r="J111" s="61"/>
      <c r="K111" s="61"/>
    </row>
    <row r="112" spans="5:11" ht="16.5">
      <c r="E112" s="56" t="s">
        <v>26</v>
      </c>
      <c r="F112" s="56"/>
      <c r="G112" s="56"/>
      <c r="H112" s="56"/>
      <c r="I112" s="56"/>
      <c r="J112" s="56"/>
      <c r="K112" s="56"/>
    </row>
  </sheetData>
  <sheetProtection/>
  <mergeCells count="8">
    <mergeCell ref="E112:K112"/>
    <mergeCell ref="A5:K5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2014-03-10T01:31:42Z</dcterms:modified>
  <cp:category/>
  <cp:version/>
  <cp:contentType/>
  <cp:contentStatus/>
</cp:coreProperties>
</file>