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<sst xmlns="http://schemas.openxmlformats.org/spreadsheetml/2006/main" count="168" uniqueCount="101">
  <si>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</si>
  <si>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</si>
  <si>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</si>
  <si>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</si>
  <si>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</si>
  <si>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</si>
  <si>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</si>
  <si>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</si>
  <si>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</si>
  <si>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</si>
  <si>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</si>
  <si>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</si>
  <si>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</si>
  <si>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</si>
  <si>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</si>
  <si>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</si>
  <si>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</si>
  <si>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</si>
  <si>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</si>
  <si>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</si>
  <si>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</si>
  <si>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</si>
  <si>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</si>
  <si>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</si>
  <si>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</si>
  <si>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</si>
  <si>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</si>
  <si>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</si>
  <si>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Nhà nước pháp luật đại cương (THL1057-8)</t>
  </si>
  <si>
    <t>Số tín chỉ: 2</t>
  </si>
  <si>
    <t>Trần Minh Phương</t>
  </si>
  <si>
    <t>QH-2013-E KTQT-NN</t>
  </si>
  <si>
    <t>Hoàng  Ngọc Diệp Anh</t>
  </si>
  <si>
    <t>Đỗ  Trịnh Tú Anh</t>
  </si>
  <si>
    <t>Lê  Thị Hoàng Anh</t>
  </si>
  <si>
    <t>Nguyễn Thị Vân Anh</t>
  </si>
  <si>
    <t>Nguyễn Mạnh  Cường</t>
  </si>
  <si>
    <t>Mai  Khánh Chi</t>
  </si>
  <si>
    <t>Lê  Thị Linh Chi</t>
  </si>
  <si>
    <t>Nguyễn  Bảo Chính</t>
  </si>
  <si>
    <t>Nguyễn  Đức Du</t>
  </si>
  <si>
    <t>Nguyễn Thị  Dung</t>
  </si>
  <si>
    <t>Trần Đức  Dũng</t>
  </si>
  <si>
    <t>Nguyễn  Thị Thuỳ Dương</t>
  </si>
  <si>
    <t>Ngô Thùy  Dương</t>
  </si>
  <si>
    <t>Trần  Văn Đại</t>
  </si>
  <si>
    <t>Nguyễn  Thị Hồng Đào</t>
  </si>
  <si>
    <t>Đinh  Thị Quỳnh Giang</t>
  </si>
  <si>
    <t>Mai  Thị Hà</t>
  </si>
  <si>
    <t>Đinh  Thu Hà</t>
  </si>
  <si>
    <t>Mạc  Thị Hồng Hạnh</t>
  </si>
  <si>
    <t>Phạm Thị  Hạnh</t>
  </si>
  <si>
    <t>Hoàng Thị Hiền</t>
  </si>
  <si>
    <t>Trần Văn  Hiếu</t>
  </si>
  <si>
    <t>Phạm Thanh  Huế</t>
  </si>
  <si>
    <t>05/05/1994</t>
  </si>
  <si>
    <t>Thái Thanh  Huyền</t>
  </si>
  <si>
    <t>Nguyễn Thị  Huyền</t>
  </si>
  <si>
    <t>Lê Thị Ngọc  Hương</t>
  </si>
  <si>
    <t>Nguyễn Thị Mai  Hương</t>
  </si>
  <si>
    <t>Nguyễn Lan  Hương</t>
  </si>
  <si>
    <t>Phan  Duy Khánh</t>
  </si>
  <si>
    <t>Trần  Thị Tuyết Lan</t>
  </si>
  <si>
    <t>Hoàng  Thị Khánh Linh</t>
  </si>
  <si>
    <t>Nguyễn  Khánh Linh</t>
  </si>
  <si>
    <t>Mai Thị  Loan</t>
  </si>
  <si>
    <t>Vũ Đình  Lộc</t>
  </si>
  <si>
    <t>Nguyễn  Thị Mai</t>
  </si>
  <si>
    <t>Phạm  Thị Thảo Mi</t>
  </si>
  <si>
    <t>Kiều Thúy Minh</t>
  </si>
  <si>
    <t>17/04/1994</t>
  </si>
  <si>
    <t>Lô Thị Ngọc</t>
  </si>
  <si>
    <t>27/12/1994</t>
  </si>
  <si>
    <t>Nguyễn  Thạc Thanh Quyên</t>
  </si>
  <si>
    <t>Lê Tố  Quyên</t>
  </si>
  <si>
    <t>Tạ Như  Quỳnh</t>
  </si>
  <si>
    <t>Nguyễn  Hải Sơn</t>
  </si>
  <si>
    <t>Nguyễn  Danh Sơn</t>
  </si>
  <si>
    <t>Nguyễn  Việt Tuấn</t>
  </si>
  <si>
    <t>Ngô  Thị Tuyết</t>
  </si>
  <si>
    <t>Nguyễn  Công Thành</t>
  </si>
  <si>
    <t>Nguyễn  Thị Thu Thảo</t>
  </si>
  <si>
    <t>Quách Thị Thảo</t>
  </si>
  <si>
    <t>03/04/1994</t>
  </si>
  <si>
    <t>Bùi Thị  Thảo</t>
  </si>
  <si>
    <t>Nguyễn Thị  Thảo</t>
  </si>
  <si>
    <t>Bùi Thị  Thắm</t>
  </si>
  <si>
    <t>Vũ  Thị Thu</t>
  </si>
  <si>
    <t>Trần Thị  Thu</t>
  </si>
  <si>
    <t>Trần  Kim Thư</t>
  </si>
  <si>
    <t>Ngô  Thị Trang</t>
  </si>
  <si>
    <t>Hà Thị Huyền Trang</t>
  </si>
  <si>
    <t>Nguyễn Thị  Trang</t>
  </si>
  <si>
    <t>Cầm Trang  Trinh</t>
  </si>
  <si>
    <t>04/09/1994</t>
  </si>
  <si>
    <t>Nguyễn Thị Ngọc  Trinh</t>
  </si>
  <si>
    <t>Nguyễn Ngọc  Trung</t>
  </si>
  <si>
    <t>Trịnh Xuân  Trường</t>
  </si>
  <si>
    <t>Thùng  Thị Vân</t>
  </si>
  <si>
    <t>Trịnh  Thị Vân</t>
  </si>
  <si>
    <t>QH-2013-E TCNH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</si>
</sst>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0" fontId="34" fillId="0" borderId="10" xfId="0" applyFont="1" applyBorder="1" applyAlignment="1">
      <alignment horizontal="center" vertical="center"/>
    </xf>
    <xf numFmtId="0" fontId="34" fillId="0" borderId="14" xfId="0" applyFont="1" applyBorder="1" applyAlignment="1">
      <alignment/>
    </xf>
    <xf numFmtId="14" fontId="34" fillId="0" borderId="10" xfId="0" applyNumberFormat="1" applyFont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left" vertical="center" wrapText="1"/>
    </xf>
    <xf numFmtId="14" fontId="34" fillId="0" borderId="10" xfId="0" applyNumberFormat="1" applyFont="1" applyFill="1" applyBorder="1" applyAlignment="1" quotePrefix="1">
      <alignment horizontal="center" vertical="center" wrapText="1"/>
    </xf>
    <xf numFmtId="14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/>
    </xf>
    <xf numFmtId="14" fontId="34" fillId="0" borderId="10" xfId="0" applyNumberFormat="1" applyFont="1" applyBorder="1" applyAlignment="1" quotePrefix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/>
    </xf>
    <xf numFmtId="0" fontId="34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2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9" fontId="8" fillId="0" borderId="0" xfId="0" applyNumberFormat="1" applyFont="1" applyFill="1" applyAlignment="1">
      <alignment horizontal="center" vertical="center"/>
    </xf>
    <xf numFmtId="14" fontId="52" fillId="0" borderId="16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3">
      <selection activeCell="A4" sqref="A4:K4"/>
    </sheetView>
  </sheetViews>
  <sheetFormatPr defaultColWidth="9.140625" defaultRowHeight="12.75"/>
  <cols>
    <col min="1" max="1" width="5.00390625" style="6" customWidth="1"/>
    <col min="2" max="2" width="10.421875" style="72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72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3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66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66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75" t="s">
        <v>26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4"/>
    </row>
    <row r="5" spans="1:12" ht="18.75" customHeight="1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50" t="s">
        <v>29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68"/>
      <c r="C7" s="8"/>
      <c r="D7" s="8"/>
      <c r="E7" s="9"/>
      <c r="F7" s="9"/>
      <c r="G7" s="9"/>
      <c r="H7" s="9"/>
      <c r="I7" s="8"/>
      <c r="J7" s="8"/>
      <c r="K7" s="67"/>
      <c r="L7" s="4"/>
    </row>
    <row r="8" spans="1:12" s="24" customFormat="1" ht="60" customHeight="1">
      <c r="A8" s="10"/>
      <c r="B8" s="69"/>
      <c r="C8" s="48" t="s">
        <v>25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69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69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69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69"/>
      <c r="C12" s="10" t="s">
        <v>5</v>
      </c>
      <c r="D12" s="10"/>
      <c r="E12" s="12"/>
      <c r="F12" s="12"/>
      <c r="G12" s="12"/>
      <c r="H12" s="12"/>
      <c r="I12" s="13"/>
      <c r="J12" s="13"/>
      <c r="K12" s="69"/>
      <c r="L12" s="11"/>
    </row>
    <row r="13" spans="1:12" s="24" customFormat="1" ht="15">
      <c r="A13" s="10"/>
      <c r="B13" s="69"/>
      <c r="C13" s="10" t="s">
        <v>6</v>
      </c>
      <c r="D13" s="10"/>
      <c r="E13" s="12"/>
      <c r="F13" s="12"/>
      <c r="G13" s="12"/>
      <c r="H13" s="12"/>
      <c r="I13" s="13"/>
      <c r="J13" s="13"/>
      <c r="K13" s="69"/>
      <c r="L13" s="11"/>
    </row>
    <row r="14" spans="1:12" s="24" customFormat="1" ht="15">
      <c r="A14" s="10"/>
      <c r="B14" s="69"/>
      <c r="C14" s="10" t="s">
        <v>24</v>
      </c>
      <c r="D14" s="10"/>
      <c r="E14" s="12"/>
      <c r="F14" s="12"/>
      <c r="G14" s="12"/>
      <c r="H14" s="12"/>
      <c r="I14" s="13"/>
      <c r="J14" s="13"/>
      <c r="K14" s="69"/>
      <c r="L14" s="11"/>
    </row>
    <row r="15" spans="1:12" s="24" customFormat="1" ht="15">
      <c r="A15" s="14" t="s">
        <v>18</v>
      </c>
      <c r="B15" s="70"/>
      <c r="C15" s="10"/>
      <c r="D15" s="10"/>
      <c r="E15" s="12"/>
      <c r="F15" s="12"/>
      <c r="G15" s="12"/>
      <c r="H15" s="12"/>
      <c r="I15" s="13"/>
      <c r="J15" s="13"/>
      <c r="K15" s="69"/>
      <c r="L15" s="11"/>
    </row>
    <row r="16" spans="1:12" s="24" customFormat="1" ht="15">
      <c r="A16" s="10"/>
      <c r="B16" s="69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69"/>
      <c r="L16" s="11"/>
    </row>
    <row r="17" spans="1:12" s="24" customFormat="1" ht="15">
      <c r="A17" s="10"/>
      <c r="B17" s="69"/>
      <c r="C17" s="17" t="s">
        <v>7</v>
      </c>
      <c r="D17" s="18"/>
      <c r="E17" s="12"/>
      <c r="F17" s="12"/>
      <c r="G17" s="12"/>
      <c r="H17" s="12"/>
      <c r="I17" s="13"/>
      <c r="J17" s="13"/>
      <c r="K17" s="69"/>
      <c r="L17" s="11"/>
    </row>
    <row r="18" spans="1:12" s="24" customFormat="1" ht="15">
      <c r="A18" s="10"/>
      <c r="B18" s="69"/>
      <c r="C18" s="17" t="s">
        <v>8</v>
      </c>
      <c r="D18" s="18"/>
      <c r="E18" s="12"/>
      <c r="F18" s="12"/>
      <c r="G18" s="12"/>
      <c r="H18" s="12"/>
      <c r="I18" s="13"/>
      <c r="J18" s="13"/>
      <c r="K18" s="69"/>
      <c r="L18" s="11"/>
    </row>
    <row r="19" spans="1:12" s="24" customFormat="1" ht="15">
      <c r="A19" s="10"/>
      <c r="B19" s="69"/>
      <c r="C19" s="17" t="s">
        <v>9</v>
      </c>
      <c r="D19" s="18"/>
      <c r="E19" s="12"/>
      <c r="F19" s="12"/>
      <c r="G19" s="12"/>
      <c r="H19" s="12"/>
      <c r="I19" s="13"/>
      <c r="J19" s="13"/>
      <c r="K19" s="69"/>
      <c r="L19" s="11"/>
    </row>
    <row r="20" spans="1:12" s="24" customFormat="1" ht="15">
      <c r="A20" s="10"/>
      <c r="B20" s="69"/>
      <c r="C20" s="17" t="s">
        <v>10</v>
      </c>
      <c r="D20" s="18"/>
      <c r="E20" s="12"/>
      <c r="F20" s="12"/>
      <c r="G20" s="12"/>
      <c r="H20" s="12"/>
      <c r="I20" s="13"/>
      <c r="J20" s="13"/>
      <c r="K20" s="69"/>
      <c r="L20" s="11"/>
    </row>
    <row r="21" spans="1:12" s="24" customFormat="1" ht="15">
      <c r="A21" s="10"/>
      <c r="B21" s="69"/>
      <c r="C21" s="17" t="s">
        <v>11</v>
      </c>
      <c r="D21" s="18"/>
      <c r="E21" s="12"/>
      <c r="F21" s="12"/>
      <c r="G21" s="12"/>
      <c r="H21" s="12"/>
      <c r="I21" s="13"/>
      <c r="J21" s="13"/>
      <c r="K21" s="69"/>
      <c r="L21" s="11"/>
    </row>
    <row r="22" spans="1:12" s="24" customFormat="1" ht="15">
      <c r="A22" s="10"/>
      <c r="B22" s="69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69"/>
      <c r="L22" s="11"/>
    </row>
    <row r="23" spans="1:12" s="24" customFormat="1" ht="15">
      <c r="A23" s="13"/>
      <c r="B23" s="69"/>
      <c r="C23" s="10"/>
      <c r="D23" s="10"/>
      <c r="E23" s="12"/>
      <c r="F23" s="12"/>
      <c r="G23" s="12"/>
      <c r="H23" s="12"/>
      <c r="I23" s="13"/>
      <c r="J23" s="13"/>
      <c r="K23" s="73"/>
      <c r="L23" s="11"/>
    </row>
    <row r="24" spans="1:12" ht="31.5">
      <c r="A24" s="21" t="s">
        <v>0</v>
      </c>
      <c r="B24" s="25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8">
        <v>1</v>
      </c>
      <c r="B25" s="71">
        <v>12040773</v>
      </c>
      <c r="C25" s="51" t="s">
        <v>30</v>
      </c>
      <c r="D25" s="74">
        <v>34383</v>
      </c>
      <c r="E25" s="39"/>
      <c r="F25" s="26"/>
      <c r="G25" s="26"/>
      <c r="H25" s="26"/>
      <c r="I25" s="26"/>
      <c r="J25" s="45" t="e">
        <f aca="true" t="shared" si="0" ref="J25:J88">ROUND(($D$17*E25+$D$18*F25+$D$19*G25+$D$20*H25+$D$21*I25)/$D$22,1)</f>
        <v>#DIV/0!</v>
      </c>
      <c r="K25" s="71" t="s">
        <v>31</v>
      </c>
    </row>
    <row r="26" spans="1:11" s="11" customFormat="1" ht="17.25" customHeight="1">
      <c r="A26" s="38">
        <v>2</v>
      </c>
      <c r="B26" s="52">
        <v>13050200</v>
      </c>
      <c r="C26" s="53" t="s">
        <v>32</v>
      </c>
      <c r="D26" s="54">
        <v>34748</v>
      </c>
      <c r="E26" s="39"/>
      <c r="F26" s="26"/>
      <c r="G26" s="26"/>
      <c r="H26" s="26"/>
      <c r="I26" s="26"/>
      <c r="J26" s="45" t="e">
        <f t="shared" si="0"/>
        <v>#DIV/0!</v>
      </c>
      <c r="K26" s="54" t="s">
        <v>100</v>
      </c>
    </row>
    <row r="27" spans="1:11" s="11" customFormat="1" ht="17.25" customHeight="1">
      <c r="A27" s="38">
        <v>3</v>
      </c>
      <c r="B27" s="52">
        <v>13050202</v>
      </c>
      <c r="C27" s="53" t="s">
        <v>33</v>
      </c>
      <c r="D27" s="54">
        <v>34752</v>
      </c>
      <c r="E27" s="39"/>
      <c r="F27" s="26"/>
      <c r="G27" s="26"/>
      <c r="H27" s="26"/>
      <c r="I27" s="26"/>
      <c r="J27" s="45" t="e">
        <f t="shared" si="0"/>
        <v>#DIV/0!</v>
      </c>
      <c r="K27" s="54" t="s">
        <v>100</v>
      </c>
    </row>
    <row r="28" spans="1:11" s="11" customFormat="1" ht="17.25" customHeight="1">
      <c r="A28" s="38">
        <v>4</v>
      </c>
      <c r="B28" s="52">
        <v>13050203</v>
      </c>
      <c r="C28" s="53" t="s">
        <v>34</v>
      </c>
      <c r="D28" s="55">
        <v>34718</v>
      </c>
      <c r="E28" s="39"/>
      <c r="F28" s="26"/>
      <c r="G28" s="26"/>
      <c r="H28" s="26"/>
      <c r="I28" s="26"/>
      <c r="J28" s="45" t="e">
        <f t="shared" si="0"/>
        <v>#DIV/0!</v>
      </c>
      <c r="K28" s="54" t="s">
        <v>100</v>
      </c>
    </row>
    <row r="29" spans="1:11" s="11" customFormat="1" ht="17.25" customHeight="1">
      <c r="A29" s="38">
        <v>5</v>
      </c>
      <c r="B29" s="56">
        <v>13050648</v>
      </c>
      <c r="C29" s="57" t="s">
        <v>35</v>
      </c>
      <c r="D29" s="58">
        <v>34808</v>
      </c>
      <c r="E29" s="39"/>
      <c r="F29" s="26"/>
      <c r="G29" s="26"/>
      <c r="H29" s="26"/>
      <c r="I29" s="26"/>
      <c r="J29" s="45" t="e">
        <f t="shared" si="0"/>
        <v>#DIV/0!</v>
      </c>
      <c r="K29" s="54" t="s">
        <v>100</v>
      </c>
    </row>
    <row r="30" spans="1:11" s="11" customFormat="1" ht="17.25" customHeight="1">
      <c r="A30" s="38">
        <v>6</v>
      </c>
      <c r="B30" s="56">
        <v>13050525</v>
      </c>
      <c r="C30" s="57" t="s">
        <v>36</v>
      </c>
      <c r="D30" s="59">
        <v>34747</v>
      </c>
      <c r="E30" s="39"/>
      <c r="F30" s="26"/>
      <c r="G30" s="26"/>
      <c r="H30" s="26"/>
      <c r="I30" s="26"/>
      <c r="J30" s="45" t="e">
        <f t="shared" si="0"/>
        <v>#DIV/0!</v>
      </c>
      <c r="K30" s="54" t="s">
        <v>100</v>
      </c>
    </row>
    <row r="31" spans="1:11" s="11" customFormat="1" ht="17.25" customHeight="1">
      <c r="A31" s="38">
        <v>7</v>
      </c>
      <c r="B31" s="52">
        <v>13050204</v>
      </c>
      <c r="C31" s="53" t="s">
        <v>37</v>
      </c>
      <c r="D31" s="54">
        <v>34932</v>
      </c>
      <c r="E31" s="39"/>
      <c r="F31" s="26"/>
      <c r="G31" s="26"/>
      <c r="H31" s="26"/>
      <c r="I31" s="26"/>
      <c r="J31" s="45" t="e">
        <f t="shared" si="0"/>
        <v>#DIV/0!</v>
      </c>
      <c r="K31" s="54" t="s">
        <v>100</v>
      </c>
    </row>
    <row r="32" spans="1:11" s="11" customFormat="1" ht="17.25" customHeight="1">
      <c r="A32" s="38">
        <v>8</v>
      </c>
      <c r="B32" s="52">
        <v>13050206</v>
      </c>
      <c r="C32" s="53" t="s">
        <v>38</v>
      </c>
      <c r="D32" s="55">
        <v>34733</v>
      </c>
      <c r="E32" s="39"/>
      <c r="F32" s="26"/>
      <c r="G32" s="26"/>
      <c r="H32" s="26"/>
      <c r="I32" s="26"/>
      <c r="J32" s="45" t="e">
        <f t="shared" si="0"/>
        <v>#DIV/0!</v>
      </c>
      <c r="K32" s="54" t="s">
        <v>100</v>
      </c>
    </row>
    <row r="33" spans="1:11" s="11" customFormat="1" ht="17.25" customHeight="1">
      <c r="A33" s="38">
        <v>9</v>
      </c>
      <c r="B33" s="52">
        <v>13050207</v>
      </c>
      <c r="C33" s="53" t="s">
        <v>39</v>
      </c>
      <c r="D33" s="54">
        <v>34878</v>
      </c>
      <c r="E33" s="39"/>
      <c r="F33" s="26"/>
      <c r="G33" s="26"/>
      <c r="H33" s="26"/>
      <c r="I33" s="26"/>
      <c r="J33" s="45" t="e">
        <f t="shared" si="0"/>
        <v>#DIV/0!</v>
      </c>
      <c r="K33" s="54" t="s">
        <v>100</v>
      </c>
    </row>
    <row r="34" spans="1:11" s="11" customFormat="1" ht="17.25" customHeight="1">
      <c r="A34" s="38">
        <v>10</v>
      </c>
      <c r="B34" s="52">
        <v>13050212</v>
      </c>
      <c r="C34" s="53" t="s">
        <v>40</v>
      </c>
      <c r="D34" s="54">
        <v>34722</v>
      </c>
      <c r="E34" s="39"/>
      <c r="F34" s="26"/>
      <c r="G34" s="26"/>
      <c r="H34" s="26"/>
      <c r="I34" s="26"/>
      <c r="J34" s="45" t="e">
        <f t="shared" si="0"/>
        <v>#DIV/0!</v>
      </c>
      <c r="K34" s="54" t="s">
        <v>100</v>
      </c>
    </row>
    <row r="35" spans="1:11" s="11" customFormat="1" ht="17.25" customHeight="1">
      <c r="A35" s="38">
        <v>11</v>
      </c>
      <c r="B35" s="56">
        <v>13050526</v>
      </c>
      <c r="C35" s="57" t="s">
        <v>41</v>
      </c>
      <c r="D35" s="58">
        <v>34963</v>
      </c>
      <c r="E35" s="39"/>
      <c r="F35" s="26"/>
      <c r="G35" s="26"/>
      <c r="H35" s="26"/>
      <c r="I35" s="26"/>
      <c r="J35" s="45" t="e">
        <f t="shared" si="0"/>
        <v>#DIV/0!</v>
      </c>
      <c r="K35" s="54" t="s">
        <v>100</v>
      </c>
    </row>
    <row r="36" spans="1:11" s="11" customFormat="1" ht="17.25" customHeight="1">
      <c r="A36" s="38">
        <v>12</v>
      </c>
      <c r="B36" s="56">
        <v>13050527</v>
      </c>
      <c r="C36" s="57" t="s">
        <v>42</v>
      </c>
      <c r="D36" s="58">
        <v>34741</v>
      </c>
      <c r="E36" s="39"/>
      <c r="F36" s="26"/>
      <c r="G36" s="26"/>
      <c r="H36" s="26"/>
      <c r="I36" s="26"/>
      <c r="J36" s="45" t="e">
        <f t="shared" si="0"/>
        <v>#DIV/0!</v>
      </c>
      <c r="K36" s="54" t="s">
        <v>100</v>
      </c>
    </row>
    <row r="37" spans="1:11" s="11" customFormat="1" ht="17.25" customHeight="1">
      <c r="A37" s="38">
        <v>13</v>
      </c>
      <c r="B37" s="52">
        <v>13050215</v>
      </c>
      <c r="C37" s="53" t="s">
        <v>43</v>
      </c>
      <c r="D37" s="54">
        <v>34936</v>
      </c>
      <c r="E37" s="39"/>
      <c r="F37" s="26"/>
      <c r="G37" s="26"/>
      <c r="H37" s="26"/>
      <c r="I37" s="26"/>
      <c r="J37" s="45" t="e">
        <f t="shared" si="0"/>
        <v>#DIV/0!</v>
      </c>
      <c r="K37" s="54" t="s">
        <v>100</v>
      </c>
    </row>
    <row r="38" spans="1:11" s="11" customFormat="1" ht="17.25" customHeight="1">
      <c r="A38" s="38">
        <v>14</v>
      </c>
      <c r="B38" s="56">
        <v>13050691</v>
      </c>
      <c r="C38" s="57" t="s">
        <v>44</v>
      </c>
      <c r="D38" s="58">
        <v>34891</v>
      </c>
      <c r="E38" s="39"/>
      <c r="F38" s="26"/>
      <c r="G38" s="26"/>
      <c r="H38" s="26"/>
      <c r="I38" s="26"/>
      <c r="J38" s="45" t="e">
        <f t="shared" si="0"/>
        <v>#DIV/0!</v>
      </c>
      <c r="K38" s="54" t="s">
        <v>100</v>
      </c>
    </row>
    <row r="39" spans="1:11" s="11" customFormat="1" ht="17.25" customHeight="1">
      <c r="A39" s="38">
        <v>15</v>
      </c>
      <c r="B39" s="52">
        <v>13050209</v>
      </c>
      <c r="C39" s="53" t="s">
        <v>45</v>
      </c>
      <c r="D39" s="54">
        <v>34995</v>
      </c>
      <c r="E39" s="39"/>
      <c r="F39" s="26"/>
      <c r="G39" s="26"/>
      <c r="H39" s="26"/>
      <c r="I39" s="26"/>
      <c r="J39" s="45" t="e">
        <f t="shared" si="0"/>
        <v>#DIV/0!</v>
      </c>
      <c r="K39" s="54" t="s">
        <v>100</v>
      </c>
    </row>
    <row r="40" spans="1:11" s="11" customFormat="1" ht="17.25" customHeight="1">
      <c r="A40" s="38">
        <v>16</v>
      </c>
      <c r="B40" s="52">
        <v>13050210</v>
      </c>
      <c r="C40" s="53" t="s">
        <v>46</v>
      </c>
      <c r="D40" s="54">
        <v>34593</v>
      </c>
      <c r="E40" s="39"/>
      <c r="F40" s="26"/>
      <c r="G40" s="26"/>
      <c r="H40" s="26"/>
      <c r="I40" s="26"/>
      <c r="J40" s="45" t="e">
        <f t="shared" si="0"/>
        <v>#DIV/0!</v>
      </c>
      <c r="K40" s="54" t="s">
        <v>100</v>
      </c>
    </row>
    <row r="41" spans="1:11" s="11" customFormat="1" ht="17.25" customHeight="1">
      <c r="A41" s="38">
        <v>17</v>
      </c>
      <c r="B41" s="52">
        <v>13050216</v>
      </c>
      <c r="C41" s="53" t="s">
        <v>47</v>
      </c>
      <c r="D41" s="54">
        <v>34746</v>
      </c>
      <c r="E41" s="39"/>
      <c r="F41" s="26"/>
      <c r="G41" s="26"/>
      <c r="H41" s="26"/>
      <c r="I41" s="26"/>
      <c r="J41" s="45" t="e">
        <f t="shared" si="0"/>
        <v>#DIV/0!</v>
      </c>
      <c r="K41" s="54" t="s">
        <v>100</v>
      </c>
    </row>
    <row r="42" spans="1:11" s="11" customFormat="1" ht="17.25" customHeight="1">
      <c r="A42" s="38">
        <v>18</v>
      </c>
      <c r="B42" s="52">
        <v>13050218</v>
      </c>
      <c r="C42" s="53" t="s">
        <v>48</v>
      </c>
      <c r="D42" s="54">
        <v>34825</v>
      </c>
      <c r="E42" s="39"/>
      <c r="F42" s="26"/>
      <c r="G42" s="26"/>
      <c r="H42" s="26"/>
      <c r="I42" s="26"/>
      <c r="J42" s="45" t="e">
        <f t="shared" si="0"/>
        <v>#DIV/0!</v>
      </c>
      <c r="K42" s="54" t="s">
        <v>100</v>
      </c>
    </row>
    <row r="43" spans="1:11" s="11" customFormat="1" ht="17.25" customHeight="1">
      <c r="A43" s="38">
        <v>19</v>
      </c>
      <c r="B43" s="52">
        <v>13050219</v>
      </c>
      <c r="C43" s="53" t="s">
        <v>49</v>
      </c>
      <c r="D43" s="55">
        <v>34848</v>
      </c>
      <c r="E43" s="39"/>
      <c r="F43" s="26"/>
      <c r="G43" s="26"/>
      <c r="H43" s="26"/>
      <c r="I43" s="26"/>
      <c r="J43" s="45" t="e">
        <f t="shared" si="0"/>
        <v>#DIV/0!</v>
      </c>
      <c r="K43" s="54" t="s">
        <v>100</v>
      </c>
    </row>
    <row r="44" spans="1:11" s="11" customFormat="1" ht="17.25" customHeight="1">
      <c r="A44" s="38">
        <v>20</v>
      </c>
      <c r="B44" s="52">
        <v>13050221</v>
      </c>
      <c r="C44" s="53" t="s">
        <v>50</v>
      </c>
      <c r="D44" s="54">
        <v>34823</v>
      </c>
      <c r="E44" s="39"/>
      <c r="F44" s="26"/>
      <c r="G44" s="26"/>
      <c r="H44" s="26"/>
      <c r="I44" s="26"/>
      <c r="J44" s="45" t="e">
        <f>ROUND(($D$17*E44+$D$18*F44+$D$19*G44+$D$20*H44+$D$21*I44)/$D$22,1)</f>
        <v>#DIV/0!</v>
      </c>
      <c r="K44" s="54" t="s">
        <v>100</v>
      </c>
    </row>
    <row r="45" spans="1:11" s="11" customFormat="1" ht="17.25" customHeight="1">
      <c r="A45" s="38">
        <v>21</v>
      </c>
      <c r="B45" s="56">
        <v>13050531</v>
      </c>
      <c r="C45" s="57" t="s">
        <v>51</v>
      </c>
      <c r="D45" s="59">
        <v>34845</v>
      </c>
      <c r="E45" s="39"/>
      <c r="F45" s="26"/>
      <c r="G45" s="26"/>
      <c r="H45" s="26"/>
      <c r="I45" s="26"/>
      <c r="J45" s="45" t="e">
        <f t="shared" si="0"/>
        <v>#DIV/0!</v>
      </c>
      <c r="K45" s="54" t="s">
        <v>100</v>
      </c>
    </row>
    <row r="46" spans="1:11" s="11" customFormat="1" ht="17.25" customHeight="1">
      <c r="A46" s="38">
        <v>22</v>
      </c>
      <c r="B46" s="56">
        <v>13050693</v>
      </c>
      <c r="C46" s="57" t="s">
        <v>52</v>
      </c>
      <c r="D46" s="58">
        <v>34395</v>
      </c>
      <c r="E46" s="39"/>
      <c r="F46" s="26"/>
      <c r="G46" s="26"/>
      <c r="H46" s="26"/>
      <c r="I46" s="26"/>
      <c r="J46" s="45" t="e">
        <f t="shared" si="0"/>
        <v>#DIV/0!</v>
      </c>
      <c r="K46" s="54" t="s">
        <v>100</v>
      </c>
    </row>
    <row r="47" spans="1:11" s="11" customFormat="1" ht="17.25" customHeight="1">
      <c r="A47" s="38">
        <v>23</v>
      </c>
      <c r="B47" s="60">
        <v>13050662</v>
      </c>
      <c r="C47" s="61" t="s">
        <v>53</v>
      </c>
      <c r="D47" s="55">
        <v>34649</v>
      </c>
      <c r="E47" s="39"/>
      <c r="F47" s="26"/>
      <c r="G47" s="26"/>
      <c r="H47" s="26"/>
      <c r="I47" s="26"/>
      <c r="J47" s="45" t="e">
        <f t="shared" si="0"/>
        <v>#DIV/0!</v>
      </c>
      <c r="K47" s="54" t="s">
        <v>100</v>
      </c>
    </row>
    <row r="48" spans="1:11" s="11" customFormat="1" ht="17.25" customHeight="1">
      <c r="A48" s="38">
        <v>24</v>
      </c>
      <c r="B48" s="52">
        <v>13050225</v>
      </c>
      <c r="C48" s="53" t="s">
        <v>54</v>
      </c>
      <c r="D48" s="62" t="s">
        <v>55</v>
      </c>
      <c r="E48" s="39"/>
      <c r="F48" s="26"/>
      <c r="G48" s="26"/>
      <c r="H48" s="26"/>
      <c r="I48" s="26"/>
      <c r="J48" s="45" t="e">
        <f t="shared" si="0"/>
        <v>#DIV/0!</v>
      </c>
      <c r="K48" s="54" t="s">
        <v>100</v>
      </c>
    </row>
    <row r="49" spans="1:11" s="11" customFormat="1" ht="17.25" customHeight="1">
      <c r="A49" s="38">
        <v>25</v>
      </c>
      <c r="B49" s="56">
        <v>13050623</v>
      </c>
      <c r="C49" s="57" t="s">
        <v>56</v>
      </c>
      <c r="D49" s="59">
        <v>34937</v>
      </c>
      <c r="E49" s="39"/>
      <c r="F49" s="26"/>
      <c r="G49" s="26"/>
      <c r="H49" s="26"/>
      <c r="I49" s="26"/>
      <c r="J49" s="45" t="e">
        <f t="shared" si="0"/>
        <v>#DIV/0!</v>
      </c>
      <c r="K49" s="54" t="s">
        <v>100</v>
      </c>
    </row>
    <row r="50" spans="1:11" s="11" customFormat="1" ht="17.25" customHeight="1">
      <c r="A50" s="38">
        <v>26</v>
      </c>
      <c r="B50" s="56">
        <v>13050697</v>
      </c>
      <c r="C50" s="57" t="s">
        <v>57</v>
      </c>
      <c r="D50" s="59">
        <v>34920</v>
      </c>
      <c r="E50" s="39"/>
      <c r="F50" s="26"/>
      <c r="G50" s="26"/>
      <c r="H50" s="26"/>
      <c r="I50" s="26"/>
      <c r="J50" s="45" t="e">
        <f t="shared" si="0"/>
        <v>#DIV/0!</v>
      </c>
      <c r="K50" s="54" t="s">
        <v>100</v>
      </c>
    </row>
    <row r="51" spans="1:11" s="11" customFormat="1" ht="17.25" customHeight="1">
      <c r="A51" s="38">
        <v>27</v>
      </c>
      <c r="B51" s="56">
        <v>13050536</v>
      </c>
      <c r="C51" s="57" t="s">
        <v>58</v>
      </c>
      <c r="D51" s="58">
        <v>34930</v>
      </c>
      <c r="E51" s="39"/>
      <c r="F51" s="26"/>
      <c r="G51" s="26"/>
      <c r="H51" s="26"/>
      <c r="I51" s="26"/>
      <c r="J51" s="45" t="e">
        <f t="shared" si="0"/>
        <v>#DIV/0!</v>
      </c>
      <c r="K51" s="54" t="s">
        <v>100</v>
      </c>
    </row>
    <row r="52" spans="1:11" s="11" customFormat="1" ht="17.25" customHeight="1">
      <c r="A52" s="38">
        <v>28</v>
      </c>
      <c r="B52" s="56">
        <v>13050695</v>
      </c>
      <c r="C52" s="57" t="s">
        <v>59</v>
      </c>
      <c r="D52" s="58">
        <v>34733</v>
      </c>
      <c r="E52" s="39"/>
      <c r="F52" s="26"/>
      <c r="G52" s="26"/>
      <c r="H52" s="26"/>
      <c r="I52" s="26"/>
      <c r="J52" s="45" t="e">
        <f t="shared" si="0"/>
        <v>#DIV/0!</v>
      </c>
      <c r="K52" s="54" t="s">
        <v>100</v>
      </c>
    </row>
    <row r="53" spans="1:11" s="11" customFormat="1" ht="17.25" customHeight="1">
      <c r="A53" s="38">
        <v>29</v>
      </c>
      <c r="B53" s="56">
        <v>13050696</v>
      </c>
      <c r="C53" s="57" t="s">
        <v>60</v>
      </c>
      <c r="D53" s="58">
        <v>34755</v>
      </c>
      <c r="E53" s="39"/>
      <c r="F53" s="26"/>
      <c r="G53" s="26"/>
      <c r="H53" s="26"/>
      <c r="I53" s="26"/>
      <c r="J53" s="45" t="e">
        <f t="shared" si="0"/>
        <v>#DIV/0!</v>
      </c>
      <c r="K53" s="54" t="s">
        <v>100</v>
      </c>
    </row>
    <row r="54" spans="1:11" s="11" customFormat="1" ht="17.25" customHeight="1">
      <c r="A54" s="38">
        <v>30</v>
      </c>
      <c r="B54" s="52">
        <v>13050229</v>
      </c>
      <c r="C54" s="53" t="s">
        <v>61</v>
      </c>
      <c r="D54" s="54">
        <v>34773</v>
      </c>
      <c r="E54" s="39"/>
      <c r="F54" s="26"/>
      <c r="G54" s="26"/>
      <c r="H54" s="26"/>
      <c r="I54" s="26"/>
      <c r="J54" s="45" t="e">
        <f t="shared" si="0"/>
        <v>#DIV/0!</v>
      </c>
      <c r="K54" s="54" t="s">
        <v>100</v>
      </c>
    </row>
    <row r="55" spans="1:11" s="11" customFormat="1" ht="17.25" customHeight="1">
      <c r="A55" s="38">
        <v>31</v>
      </c>
      <c r="B55" s="52">
        <v>13050230</v>
      </c>
      <c r="C55" s="53" t="s">
        <v>62</v>
      </c>
      <c r="D55" s="55">
        <v>34732</v>
      </c>
      <c r="E55" s="39"/>
      <c r="F55" s="26"/>
      <c r="G55" s="26"/>
      <c r="H55" s="26"/>
      <c r="I55" s="26"/>
      <c r="J55" s="45" t="e">
        <f t="shared" si="0"/>
        <v>#DIV/0!</v>
      </c>
      <c r="K55" s="54" t="s">
        <v>100</v>
      </c>
    </row>
    <row r="56" spans="1:11" s="11" customFormat="1" ht="17.25" customHeight="1">
      <c r="A56" s="38">
        <v>32</v>
      </c>
      <c r="B56" s="52">
        <v>13050231</v>
      </c>
      <c r="C56" s="53" t="s">
        <v>63</v>
      </c>
      <c r="D56" s="54">
        <v>34991</v>
      </c>
      <c r="E56" s="39"/>
      <c r="F56" s="26"/>
      <c r="G56" s="26"/>
      <c r="H56" s="26"/>
      <c r="I56" s="26"/>
      <c r="J56" s="45" t="e">
        <f t="shared" si="0"/>
        <v>#DIV/0!</v>
      </c>
      <c r="K56" s="54" t="s">
        <v>100</v>
      </c>
    </row>
    <row r="57" spans="1:11" s="11" customFormat="1" ht="17.25" customHeight="1">
      <c r="A57" s="38">
        <v>33</v>
      </c>
      <c r="B57" s="52">
        <v>13050232</v>
      </c>
      <c r="C57" s="53" t="s">
        <v>64</v>
      </c>
      <c r="D57" s="54">
        <v>34453</v>
      </c>
      <c r="E57" s="39"/>
      <c r="F57" s="26"/>
      <c r="G57" s="26"/>
      <c r="H57" s="26"/>
      <c r="I57" s="26"/>
      <c r="J57" s="45" t="e">
        <f t="shared" si="0"/>
        <v>#DIV/0!</v>
      </c>
      <c r="K57" s="54" t="s">
        <v>100</v>
      </c>
    </row>
    <row r="58" spans="1:11" s="11" customFormat="1" ht="17.25" customHeight="1">
      <c r="A58" s="38">
        <v>34</v>
      </c>
      <c r="B58" s="56">
        <v>13050545</v>
      </c>
      <c r="C58" s="57" t="s">
        <v>65</v>
      </c>
      <c r="D58" s="59">
        <v>35005</v>
      </c>
      <c r="E58" s="39"/>
      <c r="F58" s="26"/>
      <c r="G58" s="26"/>
      <c r="H58" s="26"/>
      <c r="I58" s="26"/>
      <c r="J58" s="45" t="e">
        <f t="shared" si="0"/>
        <v>#DIV/0!</v>
      </c>
      <c r="K58" s="54" t="s">
        <v>100</v>
      </c>
    </row>
    <row r="59" spans="1:11" s="11" customFormat="1" ht="17.25" customHeight="1">
      <c r="A59" s="38">
        <v>35</v>
      </c>
      <c r="B59" s="56">
        <v>13050546</v>
      </c>
      <c r="C59" s="57" t="s">
        <v>66</v>
      </c>
      <c r="D59" s="59">
        <v>34992</v>
      </c>
      <c r="E59" s="39"/>
      <c r="F59" s="26"/>
      <c r="G59" s="26"/>
      <c r="H59" s="26"/>
      <c r="I59" s="26"/>
      <c r="J59" s="45" t="e">
        <f t="shared" si="0"/>
        <v>#DIV/0!</v>
      </c>
      <c r="K59" s="54" t="s">
        <v>100</v>
      </c>
    </row>
    <row r="60" spans="1:11" s="11" customFormat="1" ht="17.25" customHeight="1">
      <c r="A60" s="38">
        <v>36</v>
      </c>
      <c r="B60" s="52">
        <v>13050236</v>
      </c>
      <c r="C60" s="53" t="s">
        <v>67</v>
      </c>
      <c r="D60" s="54">
        <v>34783</v>
      </c>
      <c r="E60" s="39"/>
      <c r="F60" s="26"/>
      <c r="G60" s="26"/>
      <c r="H60" s="26"/>
      <c r="I60" s="26"/>
      <c r="J60" s="45" t="e">
        <f t="shared" si="0"/>
        <v>#DIV/0!</v>
      </c>
      <c r="K60" s="54" t="s">
        <v>100</v>
      </c>
    </row>
    <row r="61" spans="1:11" s="11" customFormat="1" ht="17.25" customHeight="1">
      <c r="A61" s="38">
        <v>37</v>
      </c>
      <c r="B61" s="52">
        <v>13050238</v>
      </c>
      <c r="C61" s="53" t="s">
        <v>68</v>
      </c>
      <c r="D61" s="54">
        <v>34893</v>
      </c>
      <c r="E61" s="39"/>
      <c r="F61" s="26"/>
      <c r="G61" s="26"/>
      <c r="H61" s="26"/>
      <c r="I61" s="26"/>
      <c r="J61" s="45" t="e">
        <f t="shared" si="0"/>
        <v>#DIV/0!</v>
      </c>
      <c r="K61" s="54" t="s">
        <v>100</v>
      </c>
    </row>
    <row r="62" spans="1:11" s="11" customFormat="1" ht="17.25" customHeight="1">
      <c r="A62" s="38">
        <v>38</v>
      </c>
      <c r="B62" s="52">
        <v>13050239</v>
      </c>
      <c r="C62" s="53" t="s">
        <v>69</v>
      </c>
      <c r="D62" s="62" t="s">
        <v>70</v>
      </c>
      <c r="E62" s="39"/>
      <c r="F62" s="26"/>
      <c r="G62" s="26"/>
      <c r="H62" s="26"/>
      <c r="I62" s="26"/>
      <c r="J62" s="45" t="e">
        <f t="shared" si="0"/>
        <v>#DIV/0!</v>
      </c>
      <c r="K62" s="54" t="s">
        <v>100</v>
      </c>
    </row>
    <row r="63" spans="1:11" s="11" customFormat="1" ht="17.25" customHeight="1">
      <c r="A63" s="38">
        <v>39</v>
      </c>
      <c r="B63" s="52">
        <v>13050240</v>
      </c>
      <c r="C63" s="53" t="s">
        <v>71</v>
      </c>
      <c r="D63" s="62" t="s">
        <v>72</v>
      </c>
      <c r="E63" s="39"/>
      <c r="F63" s="26"/>
      <c r="G63" s="26"/>
      <c r="H63" s="26"/>
      <c r="I63" s="26"/>
      <c r="J63" s="45" t="e">
        <f t="shared" si="0"/>
        <v>#DIV/0!</v>
      </c>
      <c r="K63" s="54" t="s">
        <v>100</v>
      </c>
    </row>
    <row r="64" spans="1:11" s="11" customFormat="1" ht="17.25" customHeight="1">
      <c r="A64" s="38">
        <v>40</v>
      </c>
      <c r="B64" s="52">
        <v>13050244</v>
      </c>
      <c r="C64" s="53" t="s">
        <v>73</v>
      </c>
      <c r="D64" s="55">
        <v>34714</v>
      </c>
      <c r="E64" s="39"/>
      <c r="F64" s="26"/>
      <c r="G64" s="26"/>
      <c r="H64" s="26"/>
      <c r="I64" s="26"/>
      <c r="J64" s="45" t="e">
        <f t="shared" si="0"/>
        <v>#DIV/0!</v>
      </c>
      <c r="K64" s="54" t="s">
        <v>100</v>
      </c>
    </row>
    <row r="65" spans="1:11" s="11" customFormat="1" ht="17.25" customHeight="1">
      <c r="A65" s="38">
        <v>41</v>
      </c>
      <c r="B65" s="56">
        <v>13050554</v>
      </c>
      <c r="C65" s="63" t="s">
        <v>74</v>
      </c>
      <c r="D65" s="58">
        <v>34907</v>
      </c>
      <c r="E65" s="39"/>
      <c r="F65" s="26"/>
      <c r="G65" s="26"/>
      <c r="H65" s="26"/>
      <c r="I65" s="26"/>
      <c r="J65" s="45" t="e">
        <f t="shared" si="0"/>
        <v>#DIV/0!</v>
      </c>
      <c r="K65" s="54" t="s">
        <v>100</v>
      </c>
    </row>
    <row r="66" spans="1:11" s="11" customFormat="1" ht="17.25" customHeight="1">
      <c r="A66" s="38">
        <v>42</v>
      </c>
      <c r="B66" s="56">
        <v>13050555</v>
      </c>
      <c r="C66" s="63" t="s">
        <v>75</v>
      </c>
      <c r="D66" s="59">
        <v>35055</v>
      </c>
      <c r="E66" s="39"/>
      <c r="F66" s="26"/>
      <c r="G66" s="26"/>
      <c r="H66" s="26"/>
      <c r="I66" s="26"/>
      <c r="J66" s="45" t="e">
        <f t="shared" si="0"/>
        <v>#DIV/0!</v>
      </c>
      <c r="K66" s="54" t="s">
        <v>100</v>
      </c>
    </row>
    <row r="67" spans="1:11" s="11" customFormat="1" ht="17.25" customHeight="1">
      <c r="A67" s="38">
        <v>43</v>
      </c>
      <c r="B67" s="52">
        <v>13050245</v>
      </c>
      <c r="C67" s="64" t="s">
        <v>76</v>
      </c>
      <c r="D67" s="54">
        <v>34808</v>
      </c>
      <c r="E67" s="39"/>
      <c r="F67" s="26"/>
      <c r="G67" s="26"/>
      <c r="H67" s="26"/>
      <c r="I67" s="26"/>
      <c r="J67" s="45" t="e">
        <f t="shared" si="0"/>
        <v>#DIV/0!</v>
      </c>
      <c r="K67" s="54" t="s">
        <v>100</v>
      </c>
    </row>
    <row r="68" spans="1:11" s="11" customFormat="1" ht="17.25" customHeight="1">
      <c r="A68" s="38">
        <v>44</v>
      </c>
      <c r="B68" s="52">
        <v>13050246</v>
      </c>
      <c r="C68" s="64" t="s">
        <v>77</v>
      </c>
      <c r="D68" s="55">
        <v>34850</v>
      </c>
      <c r="E68" s="39"/>
      <c r="F68" s="26"/>
      <c r="G68" s="26"/>
      <c r="H68" s="26"/>
      <c r="I68" s="26"/>
      <c r="J68" s="45" t="e">
        <f t="shared" si="0"/>
        <v>#DIV/0!</v>
      </c>
      <c r="K68" s="54" t="s">
        <v>100</v>
      </c>
    </row>
    <row r="69" spans="1:11" s="11" customFormat="1" ht="17.25" customHeight="1">
      <c r="A69" s="38">
        <v>45</v>
      </c>
      <c r="B69" s="52">
        <v>13050261</v>
      </c>
      <c r="C69" s="53" t="s">
        <v>78</v>
      </c>
      <c r="D69" s="54">
        <v>34813</v>
      </c>
      <c r="E69" s="39"/>
      <c r="F69" s="26"/>
      <c r="G69" s="26"/>
      <c r="H69" s="26"/>
      <c r="I69" s="26"/>
      <c r="J69" s="45" t="e">
        <f t="shared" si="0"/>
        <v>#DIV/0!</v>
      </c>
      <c r="K69" s="54" t="s">
        <v>100</v>
      </c>
    </row>
    <row r="70" spans="1:11" s="11" customFormat="1" ht="17.25" customHeight="1">
      <c r="A70" s="38">
        <v>46</v>
      </c>
      <c r="B70" s="52">
        <v>13050262</v>
      </c>
      <c r="C70" s="53" t="s">
        <v>79</v>
      </c>
      <c r="D70" s="54">
        <v>35049</v>
      </c>
      <c r="E70" s="39"/>
      <c r="F70" s="26"/>
      <c r="G70" s="26"/>
      <c r="H70" s="26"/>
      <c r="I70" s="26"/>
      <c r="J70" s="45" t="e">
        <f t="shared" si="0"/>
        <v>#DIV/0!</v>
      </c>
      <c r="K70" s="54" t="s">
        <v>100</v>
      </c>
    </row>
    <row r="71" spans="1:11" s="11" customFormat="1" ht="17.25" customHeight="1">
      <c r="A71" s="38">
        <v>47</v>
      </c>
      <c r="B71" s="52">
        <v>13050249</v>
      </c>
      <c r="C71" s="64" t="s">
        <v>80</v>
      </c>
      <c r="D71" s="54">
        <v>34876</v>
      </c>
      <c r="E71" s="39"/>
      <c r="F71" s="26"/>
      <c r="G71" s="26"/>
      <c r="H71" s="26"/>
      <c r="I71" s="26"/>
      <c r="J71" s="45" t="e">
        <f t="shared" si="0"/>
        <v>#DIV/0!</v>
      </c>
      <c r="K71" s="54" t="s">
        <v>100</v>
      </c>
    </row>
    <row r="72" spans="1:11" s="11" customFormat="1" ht="17.25" customHeight="1">
      <c r="A72" s="38">
        <v>48</v>
      </c>
      <c r="B72" s="52">
        <v>13050250</v>
      </c>
      <c r="C72" s="53" t="s">
        <v>81</v>
      </c>
      <c r="D72" s="54">
        <v>34947</v>
      </c>
      <c r="E72" s="39"/>
      <c r="F72" s="26"/>
      <c r="G72" s="26"/>
      <c r="H72" s="26"/>
      <c r="I72" s="26"/>
      <c r="J72" s="45" t="e">
        <f t="shared" si="0"/>
        <v>#DIV/0!</v>
      </c>
      <c r="K72" s="54" t="s">
        <v>100</v>
      </c>
    </row>
    <row r="73" spans="1:11" s="11" customFormat="1" ht="17.25" customHeight="1">
      <c r="A73" s="38">
        <v>49</v>
      </c>
      <c r="B73" s="52">
        <v>13050252</v>
      </c>
      <c r="C73" s="64" t="s">
        <v>82</v>
      </c>
      <c r="D73" s="62" t="s">
        <v>83</v>
      </c>
      <c r="E73" s="39"/>
      <c r="F73" s="26"/>
      <c r="G73" s="26"/>
      <c r="H73" s="26"/>
      <c r="I73" s="26"/>
      <c r="J73" s="45" t="e">
        <f t="shared" si="0"/>
        <v>#DIV/0!</v>
      </c>
      <c r="K73" s="54" t="s">
        <v>100</v>
      </c>
    </row>
    <row r="74" spans="1:11" s="11" customFormat="1" ht="17.25" customHeight="1">
      <c r="A74" s="38">
        <v>50</v>
      </c>
      <c r="B74" s="56">
        <v>13050559</v>
      </c>
      <c r="C74" s="63" t="s">
        <v>84</v>
      </c>
      <c r="D74" s="59">
        <v>34707</v>
      </c>
      <c r="E74" s="40"/>
      <c r="F74" s="31"/>
      <c r="G74" s="31"/>
      <c r="H74" s="31"/>
      <c r="I74" s="31"/>
      <c r="J74" s="46" t="e">
        <f t="shared" si="0"/>
        <v>#DIV/0!</v>
      </c>
      <c r="K74" s="54" t="s">
        <v>100</v>
      </c>
    </row>
    <row r="75" spans="1:11" s="11" customFormat="1" ht="17.25" customHeight="1">
      <c r="A75" s="38">
        <v>51</v>
      </c>
      <c r="B75" s="56">
        <v>13050561</v>
      </c>
      <c r="C75" s="63" t="s">
        <v>85</v>
      </c>
      <c r="D75" s="59">
        <v>34990</v>
      </c>
      <c r="E75" s="41"/>
      <c r="F75" s="32"/>
      <c r="G75" s="32"/>
      <c r="H75" s="32"/>
      <c r="I75" s="32"/>
      <c r="J75" s="45" t="e">
        <f t="shared" si="0"/>
        <v>#DIV/0!</v>
      </c>
      <c r="K75" s="54" t="s">
        <v>100</v>
      </c>
    </row>
    <row r="76" spans="1:11" s="11" customFormat="1" ht="17.25" customHeight="1">
      <c r="A76" s="38">
        <v>52</v>
      </c>
      <c r="B76" s="56">
        <v>13050557</v>
      </c>
      <c r="C76" s="57" t="s">
        <v>86</v>
      </c>
      <c r="D76" s="59">
        <v>34912</v>
      </c>
      <c r="E76" s="41"/>
      <c r="F76" s="32"/>
      <c r="G76" s="32"/>
      <c r="H76" s="32"/>
      <c r="I76" s="32"/>
      <c r="J76" s="45" t="e">
        <f t="shared" si="0"/>
        <v>#DIV/0!</v>
      </c>
      <c r="K76" s="54" t="s">
        <v>100</v>
      </c>
    </row>
    <row r="77" spans="1:11" s="4" customFormat="1" ht="17.25" customHeight="1">
      <c r="A77" s="38">
        <v>53</v>
      </c>
      <c r="B77" s="52">
        <v>13050253</v>
      </c>
      <c r="C77" s="64" t="s">
        <v>87</v>
      </c>
      <c r="D77" s="54">
        <v>35027</v>
      </c>
      <c r="E77" s="42"/>
      <c r="F77" s="34"/>
      <c r="G77" s="34"/>
      <c r="H77" s="35"/>
      <c r="I77" s="35"/>
      <c r="J77" s="45" t="e">
        <f t="shared" si="0"/>
        <v>#DIV/0!</v>
      </c>
      <c r="K77" s="54" t="s">
        <v>100</v>
      </c>
    </row>
    <row r="78" spans="1:11" s="4" customFormat="1" ht="17.25" customHeight="1">
      <c r="A78" s="38">
        <v>54</v>
      </c>
      <c r="B78" s="60">
        <v>13050663</v>
      </c>
      <c r="C78" s="65" t="s">
        <v>88</v>
      </c>
      <c r="D78" s="55">
        <v>34413</v>
      </c>
      <c r="E78" s="43"/>
      <c r="F78" s="36"/>
      <c r="G78" s="36"/>
      <c r="H78" s="36"/>
      <c r="I78" s="37"/>
      <c r="J78" s="45" t="e">
        <f t="shared" si="0"/>
        <v>#DIV/0!</v>
      </c>
      <c r="K78" s="54" t="s">
        <v>100</v>
      </c>
    </row>
    <row r="79" spans="1:11" s="4" customFormat="1" ht="17.25" customHeight="1">
      <c r="A79" s="38">
        <v>55</v>
      </c>
      <c r="B79" s="52">
        <v>13050255</v>
      </c>
      <c r="C79" s="64" t="s">
        <v>89</v>
      </c>
      <c r="D79" s="54">
        <v>34739</v>
      </c>
      <c r="E79" s="44"/>
      <c r="F79" s="33"/>
      <c r="G79" s="33"/>
      <c r="H79" s="33"/>
      <c r="I79" s="33"/>
      <c r="J79" s="45" t="e">
        <f t="shared" si="0"/>
        <v>#DIV/0!</v>
      </c>
      <c r="K79" s="54" t="s">
        <v>100</v>
      </c>
    </row>
    <row r="80" spans="1:11" s="4" customFormat="1" ht="17.25" customHeight="1">
      <c r="A80" s="38">
        <v>56</v>
      </c>
      <c r="B80" s="52">
        <v>13050257</v>
      </c>
      <c r="C80" s="64" t="s">
        <v>90</v>
      </c>
      <c r="D80" s="54">
        <v>34719</v>
      </c>
      <c r="E80" s="44"/>
      <c r="F80" s="33"/>
      <c r="G80" s="33"/>
      <c r="H80" s="33"/>
      <c r="I80" s="33"/>
      <c r="J80" s="45" t="e">
        <f t="shared" si="0"/>
        <v>#DIV/0!</v>
      </c>
      <c r="K80" s="54" t="s">
        <v>100</v>
      </c>
    </row>
    <row r="81" spans="1:11" s="4" customFormat="1" ht="17.25" customHeight="1">
      <c r="A81" s="38">
        <v>57</v>
      </c>
      <c r="B81" s="60">
        <v>13050664</v>
      </c>
      <c r="C81" s="65" t="s">
        <v>91</v>
      </c>
      <c r="D81" s="55">
        <v>34757</v>
      </c>
      <c r="E81" s="44"/>
      <c r="F81" s="33"/>
      <c r="G81" s="33"/>
      <c r="H81" s="33"/>
      <c r="I81" s="33"/>
      <c r="J81" s="45" t="e">
        <f t="shared" si="0"/>
        <v>#DIV/0!</v>
      </c>
      <c r="K81" s="54" t="s">
        <v>100</v>
      </c>
    </row>
    <row r="82" spans="1:11" s="4" customFormat="1" ht="17.25" customHeight="1">
      <c r="A82" s="38">
        <v>58</v>
      </c>
      <c r="B82" s="56">
        <v>13050567</v>
      </c>
      <c r="C82" s="63" t="s">
        <v>92</v>
      </c>
      <c r="D82" s="59">
        <v>34950</v>
      </c>
      <c r="E82" s="44"/>
      <c r="F82" s="33"/>
      <c r="G82" s="33"/>
      <c r="H82" s="33"/>
      <c r="I82" s="33"/>
      <c r="J82" s="45" t="e">
        <f t="shared" si="0"/>
        <v>#DIV/0!</v>
      </c>
      <c r="K82" s="54" t="s">
        <v>100</v>
      </c>
    </row>
    <row r="83" spans="1:11" s="4" customFormat="1" ht="17.25" customHeight="1">
      <c r="A83" s="38">
        <v>59</v>
      </c>
      <c r="B83" s="52">
        <v>13050259</v>
      </c>
      <c r="C83" s="64" t="s">
        <v>93</v>
      </c>
      <c r="D83" s="62" t="s">
        <v>94</v>
      </c>
      <c r="E83" s="44"/>
      <c r="F83" s="33"/>
      <c r="G83" s="33"/>
      <c r="H83" s="33"/>
      <c r="I83" s="33"/>
      <c r="J83" s="45" t="e">
        <f t="shared" si="0"/>
        <v>#DIV/0!</v>
      </c>
      <c r="K83" s="54" t="s">
        <v>100</v>
      </c>
    </row>
    <row r="84" spans="1:11" s="4" customFormat="1" ht="17.25" customHeight="1">
      <c r="A84" s="38">
        <v>60</v>
      </c>
      <c r="B84" s="56">
        <v>13050708</v>
      </c>
      <c r="C84" s="63" t="s">
        <v>95</v>
      </c>
      <c r="D84" s="58">
        <v>34819</v>
      </c>
      <c r="E84" s="44"/>
      <c r="F84" s="33"/>
      <c r="G84" s="33"/>
      <c r="H84" s="33"/>
      <c r="I84" s="33"/>
      <c r="J84" s="45" t="e">
        <f t="shared" si="0"/>
        <v>#DIV/0!</v>
      </c>
      <c r="K84" s="54" t="s">
        <v>100</v>
      </c>
    </row>
    <row r="85" spans="1:11" s="4" customFormat="1" ht="17.25" customHeight="1">
      <c r="A85" s="38">
        <v>61</v>
      </c>
      <c r="B85" s="56">
        <v>13050568</v>
      </c>
      <c r="C85" s="63" t="s">
        <v>96</v>
      </c>
      <c r="D85" s="59">
        <v>34923</v>
      </c>
      <c r="E85" s="44"/>
      <c r="F85" s="33"/>
      <c r="G85" s="33"/>
      <c r="H85" s="33"/>
      <c r="I85" s="33"/>
      <c r="J85" s="45" t="e">
        <f t="shared" si="0"/>
        <v>#DIV/0!</v>
      </c>
      <c r="K85" s="54" t="s">
        <v>100</v>
      </c>
    </row>
    <row r="86" spans="1:11" s="4" customFormat="1" ht="17.25" customHeight="1">
      <c r="A86" s="38">
        <v>62</v>
      </c>
      <c r="B86" s="56">
        <v>13050569</v>
      </c>
      <c r="C86" s="63" t="s">
        <v>97</v>
      </c>
      <c r="D86" s="59">
        <v>34933</v>
      </c>
      <c r="E86" s="44"/>
      <c r="F86" s="33"/>
      <c r="G86" s="33"/>
      <c r="H86" s="33"/>
      <c r="I86" s="33"/>
      <c r="J86" s="45" t="e">
        <f t="shared" si="0"/>
        <v>#DIV/0!</v>
      </c>
      <c r="K86" s="54" t="s">
        <v>100</v>
      </c>
    </row>
    <row r="87" spans="1:11" s="4" customFormat="1" ht="17.25" customHeight="1">
      <c r="A87" s="38">
        <v>63</v>
      </c>
      <c r="B87" s="52">
        <v>13050263</v>
      </c>
      <c r="C87" s="64" t="s">
        <v>98</v>
      </c>
      <c r="D87" s="54">
        <v>34841</v>
      </c>
      <c r="E87" s="44"/>
      <c r="F87" s="33"/>
      <c r="G87" s="33"/>
      <c r="H87" s="33"/>
      <c r="I87" s="33"/>
      <c r="J87" s="45" t="e">
        <f t="shared" si="0"/>
        <v>#DIV/0!</v>
      </c>
      <c r="K87" s="54" t="s">
        <v>100</v>
      </c>
    </row>
    <row r="88" spans="1:11" s="4" customFormat="1" ht="17.25" customHeight="1">
      <c r="A88" s="38">
        <v>64</v>
      </c>
      <c r="B88" s="52">
        <v>13050264</v>
      </c>
      <c r="C88" s="64" t="s">
        <v>99</v>
      </c>
      <c r="D88" s="54">
        <v>34707</v>
      </c>
      <c r="E88" s="44"/>
      <c r="F88" s="33"/>
      <c r="G88" s="33"/>
      <c r="H88" s="33"/>
      <c r="I88" s="33"/>
      <c r="J88" s="45" t="e">
        <f t="shared" si="0"/>
        <v>#DIV/0!</v>
      </c>
      <c r="K88" s="54" t="s">
        <v>100</v>
      </c>
    </row>
    <row r="90" spans="6:10" ht="16.5">
      <c r="F90" s="27"/>
      <c r="G90" s="27"/>
      <c r="H90" s="28" t="s">
        <v>23</v>
      </c>
      <c r="I90" s="28"/>
      <c r="J90" s="28"/>
    </row>
    <row r="91" spans="6:10" ht="16.5">
      <c r="F91" s="29"/>
      <c r="G91" s="29"/>
      <c r="H91" s="29"/>
      <c r="I91" s="30" t="s">
        <v>15</v>
      </c>
      <c r="J91" s="30"/>
    </row>
  </sheetData>
  <sheetProtection/>
  <mergeCells count="7">
    <mergeCell ref="A4:K4"/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8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2013-10-09T03:31:32Z</dcterms:modified>
  <cp:category/>
  <cp:version/>
  <cp:contentType/>
  <cp:contentStatus/>
</cp:coreProperties>
</file>