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<sst xmlns="http://schemas.openxmlformats.org/spreadsheetml/2006/main" count="237" uniqueCount="175">
  <si>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</si>
  <si>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</si>
  <si>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</si>
  <si>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</si>
  <si>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</si>
  <si>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</si>
  <si>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</si>
  <si>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</si>
  <si>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</si>
  <si>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</si>
  <si>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</si>
  <si>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</si>
  <si>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</si>
  <si>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</si>
  <si>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</si>
  <si>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</si>
  <si>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</si>
  <si>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</si>
  <si>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</si>
  <si>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</si>
  <si>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</si>
  <si>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</si>
  <si>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</si>
  <si>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</si>
  <si>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</si>
  <si>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</si>
  <si>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</si>
  <si>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</si>
  <si>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10050251</t>
  </si>
  <si>
    <t> Lê Thị Thái An</t>
  </si>
  <si>
    <t> 10050557</t>
  </si>
  <si>
    <t> Hoàng Thị Tú Anh</t>
  </si>
  <si>
    <t> 09050413</t>
  </si>
  <si>
    <t> Lê Vân Anh</t>
  </si>
  <si>
    <t> 11053302</t>
  </si>
  <si>
    <t> Nguyễn Thị Ngọc Anh</t>
  </si>
  <si>
    <t> 10050258</t>
  </si>
  <si>
    <t> Tạ Ngọc Đức Anh</t>
  </si>
  <si>
    <t> 10050005</t>
  </si>
  <si>
    <t> Vũ Lê Vân Anh</t>
  </si>
  <si>
    <t> 10050525</t>
  </si>
  <si>
    <t> Tẩn Ông Chiệp</t>
  </si>
  <si>
    <t> 10050148</t>
  </si>
  <si>
    <t> Nguyễn Thành Công</t>
  </si>
  <si>
    <t> 10050542</t>
  </si>
  <si>
    <t> Nguyễn Văn Công</t>
  </si>
  <si>
    <t> 09050340</t>
  </si>
  <si>
    <t> Tống Mĩ Dung</t>
  </si>
  <si>
    <t> 11053240</t>
  </si>
  <si>
    <t> Trần Thị Duyên</t>
  </si>
  <si>
    <t> 10050579</t>
  </si>
  <si>
    <t> Bùi Thị Thu Giang</t>
  </si>
  <si>
    <t> 09050423</t>
  </si>
  <si>
    <t> Nguyễn Duy Giang</t>
  </si>
  <si>
    <t> 11050312</t>
  </si>
  <si>
    <t> Ngô Nhật Hà</t>
  </si>
  <si>
    <t> 10050278</t>
  </si>
  <si>
    <t> Nguyễn Hải Hà</t>
  </si>
  <si>
    <t> 10050613</t>
  </si>
  <si>
    <t> Nguyễn Thị Hiền</t>
  </si>
  <si>
    <t> 10050285</t>
  </si>
  <si>
    <t> Nguyễn Thị Minh Hiền</t>
  </si>
  <si>
    <t> 10050039</t>
  </si>
  <si>
    <t> Vũ Văn Hiệu</t>
  </si>
  <si>
    <t> 10050287</t>
  </si>
  <si>
    <t> Phạm Thị Phương Hoa</t>
  </si>
  <si>
    <t> 10050289</t>
  </si>
  <si>
    <t> Nguyễn Thị Mai Hoà</t>
  </si>
  <si>
    <t> 10053255</t>
  </si>
  <si>
    <t> Trần Thị Khánh Hoà</t>
  </si>
  <si>
    <t> 10053257</t>
  </si>
  <si>
    <t> Hà Thanh Hồng</t>
  </si>
  <si>
    <t> 10050290</t>
  </si>
  <si>
    <t> Hà Hiểu Huế</t>
  </si>
  <si>
    <t> 10050045</t>
  </si>
  <si>
    <t> Trần Thị Huệ</t>
  </si>
  <si>
    <t> 10050544</t>
  </si>
  <si>
    <t> Lê Thanh Huyền</t>
  </si>
  <si>
    <t> 10050507</t>
  </si>
  <si>
    <t> Lê Thị Thanh Huyền</t>
  </si>
  <si>
    <t> 10050297</t>
  </si>
  <si>
    <t> Lê Khánh Hương</t>
  </si>
  <si>
    <t> 11053258</t>
  </si>
  <si>
    <t> Bùi Thị Hường</t>
  </si>
  <si>
    <t> 10050056</t>
  </si>
  <si>
    <t> Đoàn Trung Kiên</t>
  </si>
  <si>
    <t> 10050530</t>
  </si>
  <si>
    <t> Nguyễn Thị Như Lan</t>
  </si>
  <si>
    <t> 10050059</t>
  </si>
  <si>
    <t> Đinh Thị Cẩm Lệ</t>
  </si>
  <si>
    <t> 09050449</t>
  </si>
  <si>
    <t> Nguyễn Thị Thu Liễu</t>
  </si>
  <si>
    <t> 10053270</t>
  </si>
  <si>
    <t> Nguyễn Thuỳ Linh</t>
  </si>
  <si>
    <t> 10053273</t>
  </si>
  <si>
    <t> Vũ Thị Diệu Linh</t>
  </si>
  <si>
    <t> 10050061</t>
  </si>
  <si>
    <t> Hà Hải Lĩnh</t>
  </si>
  <si>
    <t> 11050094</t>
  </si>
  <si>
    <t> Trần Phương Loan</t>
  </si>
  <si>
    <t> 09050451</t>
  </si>
  <si>
    <t> Ma Thành Long</t>
  </si>
  <si>
    <t> 11050335</t>
  </si>
  <si>
    <t> Nguyễn Phương Nhật Mai</t>
  </si>
  <si>
    <t> 10050565</t>
  </si>
  <si>
    <t> Tống Thị Minh</t>
  </si>
  <si>
    <t> 10050074</t>
  </si>
  <si>
    <t> Trần Trung Nam</t>
  </si>
  <si>
    <t> 10050312</t>
  </si>
  <si>
    <t> Đinh Thị Thu Nga</t>
  </si>
  <si>
    <t> 10053278</t>
  </si>
  <si>
    <t> Nguyễn Thị Nga</t>
  </si>
  <si>
    <t> 11053329</t>
  </si>
  <si>
    <t> Lê Thị Ngà</t>
  </si>
  <si>
    <t> 10050077</t>
  </si>
  <si>
    <t> Nguyễn Thị Ngân</t>
  </si>
  <si>
    <t> 10053281</t>
  </si>
  <si>
    <t> Phạm Thị Ngân</t>
  </si>
  <si>
    <t> 10053284</t>
  </si>
  <si>
    <t> Trần Thị Minh Ngọc</t>
  </si>
  <si>
    <t> 11053330</t>
  </si>
  <si>
    <t> Từ Bích Ngọc</t>
  </si>
  <si>
    <t> 09050373</t>
  </si>
  <si>
    <t> Nguyễn Trí Nhân</t>
  </si>
  <si>
    <t> 10050085</t>
  </si>
  <si>
    <t> Trần Trang Nhung</t>
  </si>
  <si>
    <t> 10050523</t>
  </si>
  <si>
    <t> Đàm Ngọc Oanh</t>
  </si>
  <si>
    <t> 09050377</t>
  </si>
  <si>
    <t> Nguyễn Thanh Phong</t>
  </si>
  <si>
    <t> 11053334</t>
  </si>
  <si>
    <t> Nguyễn Thị Minh Phương</t>
  </si>
  <si>
    <t> 10050550</t>
  </si>
  <si>
    <t> Phạm Thị Minh Phương</t>
  </si>
  <si>
    <t> 10050552</t>
  </si>
  <si>
    <t> Nguyễn Thị Bích Phượng</t>
  </si>
  <si>
    <t> 10050553</t>
  </si>
  <si>
    <t> Nguyễn Bá Quyền</t>
  </si>
  <si>
    <t> 10050572</t>
  </si>
  <si>
    <t> Nguyễn Thị Phương Thảo</t>
  </si>
  <si>
    <t> 10050590</t>
  </si>
  <si>
    <t> Vũ Thị Thu Thảo</t>
  </si>
  <si>
    <t> 10050111</t>
  </si>
  <si>
    <t> Trần Văn Thắng</t>
  </si>
  <si>
    <t> 09050390</t>
  </si>
  <si>
    <t> Nguyễn Thị Thu</t>
  </si>
  <si>
    <t> 10050343</t>
  </si>
  <si>
    <t> Vũ Minh Thu</t>
  </si>
  <si>
    <t> 09050392</t>
  </si>
  <si>
    <t> Đinh Thị Thuỳ</t>
  </si>
  <si>
    <t> 10050118</t>
  </si>
  <si>
    <t> Đào Thu Thuỷ</t>
  </si>
  <si>
    <t> 09050468</t>
  </si>
  <si>
    <t> Mai Thị Thu Thuỷ</t>
  </si>
  <si>
    <t> 10053319</t>
  </si>
  <si>
    <t> Đoàn Hà Trang</t>
  </si>
  <si>
    <t> 09050246</t>
  </si>
  <si>
    <t> Lê Huyền Trâm</t>
  </si>
  <si>
    <t> 10050132</t>
  </si>
  <si>
    <t> Nguyễn Thị Tuyết</t>
  </si>
  <si>
    <t> 11053299</t>
  </si>
  <si>
    <t> Nguyễn Thị Vân</t>
  </si>
  <si>
    <t> QH-2010-E TCNH</t>
  </si>
  <si>
    <t> QH-2010-E KTPT</t>
  </si>
  <si>
    <t> QH-2009-E KTCT</t>
  </si>
  <si>
    <t> QH-2011-E TCNH-LK</t>
  </si>
  <si>
    <t> QH-2010-E KTCT</t>
  </si>
  <si>
    <t> QH-2009-E KTPT</t>
  </si>
  <si>
    <t> QH-2011-E TCNH-CLC</t>
  </si>
  <si>
    <t> QH-2011-E TCNH</t>
  </si>
  <si>
    <t> QH-2010-E TCNH-LK</t>
  </si>
  <si>
    <t> QH-2009-E TCNH</t>
  </si>
  <si>
    <t xml:space="preserve">Môn học:  Đầu tư tài chính </t>
  </si>
  <si>
    <t>Số tín chỉ: 3</t>
  </si>
  <si>
    <t>Mã lớp: FIB3004 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</si>
</sst>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57" applyFont="1" applyFill="1" applyBorder="1" applyAlignment="1">
      <alignment horizontal="left" vertical="center" wrapText="1"/>
      <protection/>
    </xf>
    <xf numFmtId="14" fontId="51" fillId="33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5">
      <selection activeCell="K25" sqref="K25:K9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172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173</v>
      </c>
      <c r="B6" s="50"/>
      <c r="C6" s="50"/>
      <c r="D6" s="50"/>
      <c r="E6" s="50" t="s">
        <v>174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33964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51" t="s">
        <v>162</v>
      </c>
    </row>
    <row r="26" spans="1:11" s="11" customFormat="1" ht="17.25" customHeight="1">
      <c r="A26" s="39">
        <v>2</v>
      </c>
      <c r="B26" s="51" t="s">
        <v>30</v>
      </c>
      <c r="C26" s="51" t="s">
        <v>31</v>
      </c>
      <c r="D26" s="52">
        <v>34003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163</v>
      </c>
    </row>
    <row r="27" spans="1:11" s="11" customFormat="1" ht="17.25" customHeight="1">
      <c r="A27" s="39">
        <v>3</v>
      </c>
      <c r="B27" s="51" t="s">
        <v>32</v>
      </c>
      <c r="C27" s="51" t="s">
        <v>33</v>
      </c>
      <c r="D27" s="52">
        <v>33562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164</v>
      </c>
    </row>
    <row r="28" spans="1:11" s="11" customFormat="1" ht="17.25" customHeight="1">
      <c r="A28" s="39">
        <v>4</v>
      </c>
      <c r="B28" s="51" t="s">
        <v>34</v>
      </c>
      <c r="C28" s="51" t="s">
        <v>35</v>
      </c>
      <c r="D28" s="52">
        <v>33951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165</v>
      </c>
    </row>
    <row r="29" spans="1:11" s="11" customFormat="1" ht="17.25" customHeight="1">
      <c r="A29" s="39">
        <v>5</v>
      </c>
      <c r="B29" s="51" t="s">
        <v>36</v>
      </c>
      <c r="C29" s="51" t="s">
        <v>37</v>
      </c>
      <c r="D29" s="52">
        <v>33931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162</v>
      </c>
    </row>
    <row r="30" spans="1:11" s="11" customFormat="1" ht="17.25" customHeight="1">
      <c r="A30" s="39">
        <v>6</v>
      </c>
      <c r="B30" s="51" t="s">
        <v>38</v>
      </c>
      <c r="C30" s="51" t="s">
        <v>39</v>
      </c>
      <c r="D30" s="52">
        <v>33867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162</v>
      </c>
    </row>
    <row r="31" spans="1:11" s="11" customFormat="1" ht="17.25" customHeight="1">
      <c r="A31" s="39">
        <v>7</v>
      </c>
      <c r="B31" s="51" t="s">
        <v>40</v>
      </c>
      <c r="C31" s="51" t="s">
        <v>41</v>
      </c>
      <c r="D31" s="52">
        <v>32622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162</v>
      </c>
    </row>
    <row r="32" spans="1:11" s="11" customFormat="1" ht="17.25" customHeight="1">
      <c r="A32" s="39">
        <v>8</v>
      </c>
      <c r="B32" s="51" t="s">
        <v>42</v>
      </c>
      <c r="C32" s="51" t="s">
        <v>43</v>
      </c>
      <c r="D32" s="52">
        <v>33863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162</v>
      </c>
    </row>
    <row r="33" spans="1:11" s="11" customFormat="1" ht="17.25" customHeight="1">
      <c r="A33" s="39">
        <v>9</v>
      </c>
      <c r="B33" s="51" t="s">
        <v>44</v>
      </c>
      <c r="C33" s="51" t="s">
        <v>45</v>
      </c>
      <c r="D33" s="52">
        <v>33656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166</v>
      </c>
    </row>
    <row r="34" spans="1:11" s="11" customFormat="1" ht="17.25" customHeight="1">
      <c r="A34" s="39">
        <v>10</v>
      </c>
      <c r="B34" s="51" t="s">
        <v>46</v>
      </c>
      <c r="C34" s="51" t="s">
        <v>47</v>
      </c>
      <c r="D34" s="52">
        <v>33400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167</v>
      </c>
    </row>
    <row r="35" spans="1:11" s="11" customFormat="1" ht="17.25" customHeight="1">
      <c r="A35" s="39">
        <v>11</v>
      </c>
      <c r="B35" s="51" t="s">
        <v>48</v>
      </c>
      <c r="C35" s="51" t="s">
        <v>49</v>
      </c>
      <c r="D35" s="52">
        <v>33348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165</v>
      </c>
    </row>
    <row r="36" spans="1:11" s="11" customFormat="1" ht="17.25" customHeight="1">
      <c r="A36" s="39">
        <v>12</v>
      </c>
      <c r="B36" s="51" t="s">
        <v>50</v>
      </c>
      <c r="C36" s="51" t="s">
        <v>51</v>
      </c>
      <c r="D36" s="52">
        <v>33892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162</v>
      </c>
    </row>
    <row r="37" spans="1:11" s="11" customFormat="1" ht="17.25" customHeight="1">
      <c r="A37" s="39">
        <v>13</v>
      </c>
      <c r="B37" s="51" t="s">
        <v>52</v>
      </c>
      <c r="C37" s="51" t="s">
        <v>53</v>
      </c>
      <c r="D37" s="52">
        <v>33475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164</v>
      </c>
    </row>
    <row r="38" spans="1:11" s="11" customFormat="1" ht="17.25" customHeight="1">
      <c r="A38" s="39">
        <v>14</v>
      </c>
      <c r="B38" s="51" t="s">
        <v>54</v>
      </c>
      <c r="C38" s="51" t="s">
        <v>55</v>
      </c>
      <c r="D38" s="52">
        <v>34040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168</v>
      </c>
    </row>
    <row r="39" spans="1:11" s="11" customFormat="1" ht="17.25" customHeight="1">
      <c r="A39" s="39">
        <v>15</v>
      </c>
      <c r="B39" s="51" t="s">
        <v>56</v>
      </c>
      <c r="C39" s="51" t="s">
        <v>57</v>
      </c>
      <c r="D39" s="52">
        <v>33842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162</v>
      </c>
    </row>
    <row r="40" spans="1:11" s="11" customFormat="1" ht="17.25" customHeight="1">
      <c r="A40" s="39">
        <v>16</v>
      </c>
      <c r="B40" s="51" t="s">
        <v>58</v>
      </c>
      <c r="C40" s="51" t="s">
        <v>59</v>
      </c>
      <c r="D40" s="52">
        <v>33597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163</v>
      </c>
    </row>
    <row r="41" spans="1:11" s="11" customFormat="1" ht="17.25" customHeight="1">
      <c r="A41" s="39">
        <v>17</v>
      </c>
      <c r="B41" s="51" t="s">
        <v>60</v>
      </c>
      <c r="C41" s="51" t="s">
        <v>61</v>
      </c>
      <c r="D41" s="52">
        <v>33928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162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33767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162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33896</v>
      </c>
      <c r="E43" s="40"/>
      <c r="F43" s="27"/>
      <c r="G43" s="27"/>
      <c r="H43" s="27"/>
      <c r="I43" s="27"/>
      <c r="J43" s="46" t="e">
        <f>ROUND(($D$17*E43+$D$18*F43+$D$19*G43+$D$20*H43+$D$21*I43)/$D$22,1)</f>
        <v>#DIV/0!</v>
      </c>
      <c r="K43" s="51" t="s">
        <v>162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33814</v>
      </c>
      <c r="E44" s="40"/>
      <c r="F44" s="27"/>
      <c r="G44" s="27"/>
      <c r="H44" s="27"/>
      <c r="I44" s="27"/>
      <c r="J44" s="46" t="e">
        <f t="shared" si="0"/>
        <v>#DIV/0!</v>
      </c>
      <c r="K44" s="51" t="s">
        <v>162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33435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170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33421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170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33692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163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33630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162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33928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166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33448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162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33696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162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33158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165</v>
      </c>
    </row>
    <row r="53" spans="1:11" s="11" customFormat="1" ht="17.25" customHeight="1">
      <c r="A53" s="39">
        <v>29</v>
      </c>
      <c r="B53" s="51" t="s">
        <v>84</v>
      </c>
      <c r="C53" s="51" t="s">
        <v>85</v>
      </c>
      <c r="D53" s="52">
        <v>33744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162</v>
      </c>
    </row>
    <row r="54" spans="1:11" s="11" customFormat="1" ht="17.25" customHeight="1">
      <c r="A54" s="39">
        <v>30</v>
      </c>
      <c r="B54" s="51" t="s">
        <v>86</v>
      </c>
      <c r="C54" s="51" t="s">
        <v>87</v>
      </c>
      <c r="D54" s="52">
        <v>32874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162</v>
      </c>
    </row>
    <row r="55" spans="1:11" s="11" customFormat="1" ht="17.25" customHeight="1">
      <c r="A55" s="39">
        <v>31</v>
      </c>
      <c r="B55" s="51" t="s">
        <v>88</v>
      </c>
      <c r="C55" s="51" t="s">
        <v>89</v>
      </c>
      <c r="D55" s="52">
        <v>33718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162</v>
      </c>
    </row>
    <row r="56" spans="1:11" s="11" customFormat="1" ht="17.25" customHeight="1">
      <c r="A56" s="39">
        <v>32</v>
      </c>
      <c r="B56" s="51" t="s">
        <v>90</v>
      </c>
      <c r="C56" s="51" t="s">
        <v>91</v>
      </c>
      <c r="D56" s="52">
        <v>33264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164</v>
      </c>
    </row>
    <row r="57" spans="1:11" s="11" customFormat="1" ht="17.25" customHeight="1">
      <c r="A57" s="39">
        <v>33</v>
      </c>
      <c r="B57" s="51" t="s">
        <v>92</v>
      </c>
      <c r="C57" s="51" t="s">
        <v>93</v>
      </c>
      <c r="D57" s="52">
        <v>33503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170</v>
      </c>
    </row>
    <row r="58" spans="1:11" s="11" customFormat="1" ht="17.25" customHeight="1">
      <c r="A58" s="39">
        <v>34</v>
      </c>
      <c r="B58" s="51" t="s">
        <v>94</v>
      </c>
      <c r="C58" s="51" t="s">
        <v>95</v>
      </c>
      <c r="D58" s="52">
        <v>33309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170</v>
      </c>
    </row>
    <row r="59" spans="1:11" s="11" customFormat="1" ht="17.25" customHeight="1">
      <c r="A59" s="39">
        <v>35</v>
      </c>
      <c r="B59" s="51" t="s">
        <v>96</v>
      </c>
      <c r="C59" s="51" t="s">
        <v>97</v>
      </c>
      <c r="D59" s="52">
        <v>33788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162</v>
      </c>
    </row>
    <row r="60" spans="1:11" s="11" customFormat="1" ht="17.25" customHeight="1">
      <c r="A60" s="39">
        <v>36</v>
      </c>
      <c r="B60" s="51" t="s">
        <v>98</v>
      </c>
      <c r="C60" s="51" t="s">
        <v>99</v>
      </c>
      <c r="D60" s="52">
        <v>34017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169</v>
      </c>
    </row>
    <row r="61" spans="1:11" s="11" customFormat="1" ht="17.25" customHeight="1">
      <c r="A61" s="39">
        <v>37</v>
      </c>
      <c r="B61" s="51" t="s">
        <v>100</v>
      </c>
      <c r="C61" s="51" t="s">
        <v>101</v>
      </c>
      <c r="D61" s="52">
        <v>33237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164</v>
      </c>
    </row>
    <row r="62" spans="1:11" s="11" customFormat="1" ht="17.25" customHeight="1">
      <c r="A62" s="39">
        <v>38</v>
      </c>
      <c r="B62" s="51" t="s">
        <v>102</v>
      </c>
      <c r="C62" s="51" t="s">
        <v>103</v>
      </c>
      <c r="D62" s="52">
        <v>34077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169</v>
      </c>
    </row>
    <row r="63" spans="1:11" s="11" customFormat="1" ht="17.25" customHeight="1">
      <c r="A63" s="39">
        <v>39</v>
      </c>
      <c r="B63" s="51" t="s">
        <v>104</v>
      </c>
      <c r="C63" s="51" t="s">
        <v>105</v>
      </c>
      <c r="D63" s="52">
        <v>33737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163</v>
      </c>
    </row>
    <row r="64" spans="1:11" s="11" customFormat="1" ht="17.25" customHeight="1">
      <c r="A64" s="39">
        <v>40</v>
      </c>
      <c r="B64" s="51" t="s">
        <v>106</v>
      </c>
      <c r="C64" s="51" t="s">
        <v>107</v>
      </c>
      <c r="D64" s="52">
        <v>33905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162</v>
      </c>
    </row>
    <row r="65" spans="1:11" s="11" customFormat="1" ht="17.25" customHeight="1">
      <c r="A65" s="39">
        <v>41</v>
      </c>
      <c r="B65" s="51" t="s">
        <v>108</v>
      </c>
      <c r="C65" s="51" t="s">
        <v>109</v>
      </c>
      <c r="D65" s="52">
        <v>33505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162</v>
      </c>
    </row>
    <row r="66" spans="1:11" s="11" customFormat="1" ht="17.25" customHeight="1">
      <c r="A66" s="39">
        <v>42</v>
      </c>
      <c r="B66" s="51" t="s">
        <v>110</v>
      </c>
      <c r="C66" s="51" t="s">
        <v>111</v>
      </c>
      <c r="D66" s="52">
        <v>33430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170</v>
      </c>
    </row>
    <row r="67" spans="1:11" s="11" customFormat="1" ht="17.25" customHeight="1">
      <c r="A67" s="39">
        <v>43</v>
      </c>
      <c r="B67" s="51" t="s">
        <v>112</v>
      </c>
      <c r="C67" s="51" t="s">
        <v>113</v>
      </c>
      <c r="D67" s="52">
        <v>33354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165</v>
      </c>
    </row>
    <row r="68" spans="1:11" s="11" customFormat="1" ht="17.25" customHeight="1">
      <c r="A68" s="39">
        <v>44</v>
      </c>
      <c r="B68" s="51" t="s">
        <v>114</v>
      </c>
      <c r="C68" s="51" t="s">
        <v>115</v>
      </c>
      <c r="D68" s="52">
        <v>33824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162</v>
      </c>
    </row>
    <row r="69" spans="1:11" s="11" customFormat="1" ht="17.25" customHeight="1">
      <c r="A69" s="39">
        <v>45</v>
      </c>
      <c r="B69" s="51" t="s">
        <v>116</v>
      </c>
      <c r="C69" s="51" t="s">
        <v>117</v>
      </c>
      <c r="D69" s="52">
        <v>33464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170</v>
      </c>
    </row>
    <row r="70" spans="1:11" s="11" customFormat="1" ht="17.25" customHeight="1">
      <c r="A70" s="39">
        <v>46</v>
      </c>
      <c r="B70" s="51" t="s">
        <v>118</v>
      </c>
      <c r="C70" s="51" t="s">
        <v>119</v>
      </c>
      <c r="D70" s="52">
        <v>33548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170</v>
      </c>
    </row>
    <row r="71" spans="1:11" s="11" customFormat="1" ht="17.25" customHeight="1">
      <c r="A71" s="39">
        <v>47</v>
      </c>
      <c r="B71" s="51" t="s">
        <v>120</v>
      </c>
      <c r="C71" s="51" t="s">
        <v>121</v>
      </c>
      <c r="D71" s="52">
        <v>33558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165</v>
      </c>
    </row>
    <row r="72" spans="1:11" s="11" customFormat="1" ht="17.25" customHeight="1">
      <c r="A72" s="39">
        <v>48</v>
      </c>
      <c r="B72" s="51" t="s">
        <v>122</v>
      </c>
      <c r="C72" s="51" t="s">
        <v>123</v>
      </c>
      <c r="D72" s="52">
        <v>33586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167</v>
      </c>
    </row>
    <row r="73" spans="1:11" s="11" customFormat="1" ht="17.25" customHeight="1">
      <c r="A73" s="39">
        <v>49</v>
      </c>
      <c r="B73" s="51" t="s">
        <v>124</v>
      </c>
      <c r="C73" s="51" t="s">
        <v>125</v>
      </c>
      <c r="D73" s="52">
        <v>33937</v>
      </c>
      <c r="E73" s="41"/>
      <c r="F73" s="32"/>
      <c r="G73" s="32"/>
      <c r="H73" s="32"/>
      <c r="I73" s="32"/>
      <c r="J73" s="47" t="e">
        <f t="shared" si="0"/>
        <v>#DIV/0!</v>
      </c>
      <c r="K73" s="51" t="s">
        <v>162</v>
      </c>
    </row>
    <row r="74" spans="1:11" s="11" customFormat="1" ht="17.25" customHeight="1">
      <c r="A74" s="39">
        <v>50</v>
      </c>
      <c r="B74" s="51" t="s">
        <v>126</v>
      </c>
      <c r="C74" s="51" t="s">
        <v>127</v>
      </c>
      <c r="D74" s="52">
        <v>33482</v>
      </c>
      <c r="E74" s="42"/>
      <c r="F74" s="33"/>
      <c r="G74" s="33"/>
      <c r="H74" s="33"/>
      <c r="I74" s="33"/>
      <c r="J74" s="46" t="e">
        <f t="shared" si="0"/>
        <v>#DIV/0!</v>
      </c>
      <c r="K74" s="51" t="s">
        <v>162</v>
      </c>
    </row>
    <row r="75" spans="1:11" s="11" customFormat="1" ht="17.25" customHeight="1">
      <c r="A75" s="39">
        <v>51</v>
      </c>
      <c r="B75" s="51" t="s">
        <v>128</v>
      </c>
      <c r="C75" s="51" t="s">
        <v>129</v>
      </c>
      <c r="D75" s="52">
        <v>33118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167</v>
      </c>
    </row>
    <row r="76" spans="1:11" s="4" customFormat="1" ht="17.25" customHeight="1">
      <c r="A76" s="39">
        <v>52</v>
      </c>
      <c r="B76" s="51" t="s">
        <v>130</v>
      </c>
      <c r="C76" s="51" t="s">
        <v>131</v>
      </c>
      <c r="D76" s="52">
        <v>33663</v>
      </c>
      <c r="E76" s="43"/>
      <c r="F76" s="35"/>
      <c r="G76" s="35"/>
      <c r="H76" s="36"/>
      <c r="I76" s="36"/>
      <c r="J76" s="46" t="e">
        <f t="shared" si="0"/>
        <v>#DIV/0!</v>
      </c>
      <c r="K76" s="51" t="s">
        <v>165</v>
      </c>
    </row>
    <row r="77" spans="1:11" s="4" customFormat="1" ht="17.25" customHeight="1">
      <c r="A77" s="39">
        <v>53</v>
      </c>
      <c r="B77" s="51" t="s">
        <v>132</v>
      </c>
      <c r="C77" s="51" t="s">
        <v>133</v>
      </c>
      <c r="D77" s="52">
        <v>33880</v>
      </c>
      <c r="E77" s="44"/>
      <c r="F77" s="37"/>
      <c r="G77" s="37"/>
      <c r="H77" s="37"/>
      <c r="I77" s="38"/>
      <c r="J77" s="46" t="e">
        <f t="shared" si="0"/>
        <v>#DIV/0!</v>
      </c>
      <c r="K77" s="51" t="s">
        <v>166</v>
      </c>
    </row>
    <row r="78" spans="1:11" s="4" customFormat="1" ht="17.25" customHeight="1">
      <c r="A78" s="39">
        <v>54</v>
      </c>
      <c r="B78" s="51" t="s">
        <v>134</v>
      </c>
      <c r="C78" s="51" t="s">
        <v>135</v>
      </c>
      <c r="D78" s="52">
        <v>33958</v>
      </c>
      <c r="E78" s="45"/>
      <c r="F78" s="34"/>
      <c r="G78" s="34"/>
      <c r="H78" s="34"/>
      <c r="I78" s="34"/>
      <c r="J78" s="46" t="e">
        <f t="shared" si="0"/>
        <v>#DIV/0!</v>
      </c>
      <c r="K78" s="51" t="s">
        <v>166</v>
      </c>
    </row>
    <row r="79" spans="1:11" s="4" customFormat="1" ht="17.25" customHeight="1">
      <c r="A79" s="39">
        <v>55</v>
      </c>
      <c r="B79" s="51" t="s">
        <v>136</v>
      </c>
      <c r="C79" s="51" t="s">
        <v>137</v>
      </c>
      <c r="D79" s="52">
        <v>33963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166</v>
      </c>
    </row>
    <row r="80" spans="1:11" s="4" customFormat="1" ht="17.25" customHeight="1">
      <c r="A80" s="39">
        <v>56</v>
      </c>
      <c r="B80" s="51" t="s">
        <v>138</v>
      </c>
      <c r="C80" s="51" t="s">
        <v>139</v>
      </c>
      <c r="D80" s="52">
        <v>33632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163</v>
      </c>
    </row>
    <row r="81" spans="1:11" s="4" customFormat="1" ht="17.25" customHeight="1">
      <c r="A81" s="39">
        <v>57</v>
      </c>
      <c r="B81" s="51" t="s">
        <v>140</v>
      </c>
      <c r="C81" s="51" t="s">
        <v>141</v>
      </c>
      <c r="D81" s="52">
        <v>33893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162</v>
      </c>
    </row>
    <row r="82" spans="1:11" s="4" customFormat="1" ht="17.25" customHeight="1">
      <c r="A82" s="39">
        <v>58</v>
      </c>
      <c r="B82" s="51" t="s">
        <v>142</v>
      </c>
      <c r="C82" s="51" t="s">
        <v>143</v>
      </c>
      <c r="D82" s="52">
        <v>33705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162</v>
      </c>
    </row>
    <row r="83" spans="1:11" s="4" customFormat="1" ht="17.25" customHeight="1">
      <c r="A83" s="39">
        <v>59</v>
      </c>
      <c r="B83" s="51" t="s">
        <v>144</v>
      </c>
      <c r="C83" s="51" t="s">
        <v>145</v>
      </c>
      <c r="D83" s="52">
        <v>33313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167</v>
      </c>
    </row>
    <row r="84" spans="1:11" s="4" customFormat="1" ht="17.25" customHeight="1">
      <c r="A84" s="39">
        <v>60</v>
      </c>
      <c r="B84" s="51" t="s">
        <v>146</v>
      </c>
      <c r="C84" s="51" t="s">
        <v>147</v>
      </c>
      <c r="D84" s="52">
        <v>33695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162</v>
      </c>
    </row>
    <row r="85" spans="1:11" s="4" customFormat="1" ht="17.25" customHeight="1">
      <c r="A85" s="39">
        <v>61</v>
      </c>
      <c r="B85" s="51" t="s">
        <v>148</v>
      </c>
      <c r="C85" s="51" t="s">
        <v>149</v>
      </c>
      <c r="D85" s="52">
        <v>33603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167</v>
      </c>
    </row>
    <row r="86" spans="1:11" s="4" customFormat="1" ht="17.25" customHeight="1">
      <c r="A86" s="39">
        <v>62</v>
      </c>
      <c r="B86" s="51" t="s">
        <v>150</v>
      </c>
      <c r="C86" s="51" t="s">
        <v>151</v>
      </c>
      <c r="D86" s="52">
        <v>33853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162</v>
      </c>
    </row>
    <row r="87" spans="1:11" s="4" customFormat="1" ht="17.25" customHeight="1">
      <c r="A87" s="39">
        <v>63</v>
      </c>
      <c r="B87" s="51" t="s">
        <v>152</v>
      </c>
      <c r="C87" s="51" t="s">
        <v>153</v>
      </c>
      <c r="D87" s="52">
        <v>33484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164</v>
      </c>
    </row>
    <row r="88" spans="1:11" s="4" customFormat="1" ht="17.25" customHeight="1">
      <c r="A88" s="39">
        <v>64</v>
      </c>
      <c r="B88" s="51" t="s">
        <v>154</v>
      </c>
      <c r="C88" s="51" t="s">
        <v>155</v>
      </c>
      <c r="D88" s="52">
        <v>33405</v>
      </c>
      <c r="E88" s="45"/>
      <c r="F88" s="34"/>
      <c r="G88" s="34"/>
      <c r="H88" s="34"/>
      <c r="I88" s="34"/>
      <c r="J88" s="46" t="e">
        <f>ROUND(($D$17*E88+$D$18*F88+$D$19*G88+$D$20*H88+$D$21*I88)/$D$22,1)</f>
        <v>#DIV/0!</v>
      </c>
      <c r="K88" s="51" t="s">
        <v>170</v>
      </c>
    </row>
    <row r="89" spans="1:11" s="4" customFormat="1" ht="17.25" customHeight="1">
      <c r="A89" s="39">
        <v>65</v>
      </c>
      <c r="B89" s="51" t="s">
        <v>156</v>
      </c>
      <c r="C89" s="51" t="s">
        <v>157</v>
      </c>
      <c r="D89" s="52">
        <v>33411</v>
      </c>
      <c r="E89" s="45"/>
      <c r="F89" s="34"/>
      <c r="G89" s="34"/>
      <c r="H89" s="34"/>
      <c r="I89" s="34"/>
      <c r="J89" s="46" t="e">
        <f>ROUND(($D$17*E89+$D$18*F89+$D$19*G89+$D$20*H89+$D$21*I89)/$D$22,1)</f>
        <v>#DIV/0!</v>
      </c>
      <c r="K89" s="51" t="s">
        <v>171</v>
      </c>
    </row>
    <row r="90" spans="1:11" s="4" customFormat="1" ht="17.25" customHeight="1">
      <c r="A90" s="39">
        <v>66</v>
      </c>
      <c r="B90" s="51" t="s">
        <v>158</v>
      </c>
      <c r="C90" s="51" t="s">
        <v>159</v>
      </c>
      <c r="D90" s="52">
        <v>33944</v>
      </c>
      <c r="E90" s="45"/>
      <c r="F90" s="34"/>
      <c r="G90" s="34"/>
      <c r="H90" s="34"/>
      <c r="I90" s="34"/>
      <c r="J90" s="46" t="e">
        <f>ROUND(($D$17*E90+$D$18*F90+$D$19*G90+$D$20*H90+$D$21*I90)/$D$22,1)</f>
        <v>#DIV/0!</v>
      </c>
      <c r="K90" s="51" t="s">
        <v>163</v>
      </c>
    </row>
    <row r="91" spans="1:11" s="4" customFormat="1" ht="17.25" customHeight="1">
      <c r="A91" s="39">
        <v>67</v>
      </c>
      <c r="B91" s="51" t="s">
        <v>160</v>
      </c>
      <c r="C91" s="51" t="s">
        <v>161</v>
      </c>
      <c r="D91" s="52">
        <v>33339</v>
      </c>
      <c r="E91" s="45"/>
      <c r="F91" s="34"/>
      <c r="G91" s="34"/>
      <c r="H91" s="34"/>
      <c r="I91" s="34"/>
      <c r="J91" s="46" t="e">
        <f>ROUND(($D$17*E91+$D$18*F91+$D$19*G91+$D$20*H91+$D$21*I91)/$D$22,1)</f>
        <v>#DIV/0!</v>
      </c>
      <c r="K91" s="51" t="s">
        <v>165</v>
      </c>
    </row>
    <row r="93" spans="6:10" ht="16.5">
      <c r="F93" s="28"/>
      <c r="G93" s="28"/>
      <c r="H93" s="29" t="s">
        <v>23</v>
      </c>
      <c r="I93" s="29"/>
      <c r="J93" s="29"/>
    </row>
    <row r="94" spans="6:10" ht="16.5">
      <c r="F94" s="30"/>
      <c r="G94" s="30"/>
      <c r="H94" s="30"/>
      <c r="I94" s="31" t="s">
        <v>15</v>
      </c>
      <c r="J9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2013-07-08T04:29:54Z</dcterms:modified>
  <cp:category/>
  <cp:version/>
  <cp:contentType/>
  <cp:contentStatus/>
</cp:coreProperties>
</file>