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<sst xmlns="http://schemas.openxmlformats.org/spreadsheetml/2006/main" count="153" uniqueCount="100">
  <si>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</si>
  <si>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</si>
  <si>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</si>
  <si>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</si>
  <si>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</si>
  <si>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</si>
  <si>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</si>
  <si>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</si>
  <si>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</si>
  <si>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</si>
  <si>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</si>
  <si>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</si>
  <si>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</si>
  <si>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</si>
  <si>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</si>
  <si>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</si>
  <si>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</si>
  <si>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</si>
  <si>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</si>
  <si>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</si>
  <si>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</si>
  <si>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</si>
  <si>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</si>
  <si>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</si>
  <si>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</si>
  <si>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</si>
  <si>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</si>
  <si>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</si>
  <si>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Toán cao cấp</t>
  </si>
  <si>
    <t>Số tín chỉ: 4</t>
  </si>
  <si>
    <t>Mã lớp: MAT1092-1</t>
  </si>
  <si>
    <t>11053100</t>
  </si>
  <si>
    <t>Lưu Thị Mùi</t>
  </si>
  <si>
    <t>12050486</t>
  </si>
  <si>
    <t>12050477</t>
  </si>
  <si>
    <t>12050171</t>
  </si>
  <si>
    <t>12050173</t>
  </si>
  <si>
    <t>12050487</t>
  </si>
  <si>
    <t>12050178</t>
  </si>
  <si>
    <t>12050473</t>
  </si>
  <si>
    <t>12050187</t>
  </si>
  <si>
    <t>Kim Hyun  Ki</t>
  </si>
  <si>
    <t>12050676</t>
  </si>
  <si>
    <t>Nguyễn Lê Ngọc  Quỳnh</t>
  </si>
  <si>
    <t>12050675</t>
  </si>
  <si>
    <t>Nguyễn Ngọc Trường Sơn</t>
  </si>
  <si>
    <t>12050673</t>
  </si>
  <si>
    <t>Nguyễn Trần Trung</t>
  </si>
  <si>
    <t>12050677</t>
  </si>
  <si>
    <t>Nguyễn Thị Văn</t>
  </si>
  <si>
    <t xml:space="preserve"> QH 2011 E KTĐN LK</t>
  </si>
  <si>
    <t> QH-2012-E KTQT</t>
  </si>
  <si>
    <t>Lê  Đức Anh</t>
  </si>
  <si>
    <t>Lê  Thị Hải Anh</t>
  </si>
  <si>
    <t>Lê  Thị Lan Anh</t>
  </si>
  <si>
    <t>Nguyễn  Thị Hải Anh</t>
  </si>
  <si>
    <t>Vũ  Thị Mai Anh</t>
  </si>
  <si>
    <t>Đặng  Thị Cúc</t>
  </si>
  <si>
    <t>Nguyễn  Thị Anh Đào</t>
  </si>
  <si>
    <t>Nguyễn  Hữu Đạt</t>
  </si>
  <si>
    <t>Đinh  Thị Diễm</t>
  </si>
  <si>
    <t>Phạm  Thuý Dung</t>
  </si>
  <si>
    <t>Nguyễn  Bá Dũng</t>
  </si>
  <si>
    <t>Tô  Bình Dương</t>
  </si>
  <si>
    <t>Trương  Thị Hiên</t>
  </si>
  <si>
    <t>Nguyễn  Thị Hiếu</t>
  </si>
  <si>
    <t>Nguyễn  Trần Xuân Hoà</t>
  </si>
  <si>
    <t>Đinh  Thị Huệ</t>
  </si>
  <si>
    <t>Nguyễn  Thành Khôi</t>
  </si>
  <si>
    <t>Nguyễn  Thị Lệ</t>
  </si>
  <si>
    <t>Ngô  Thị Hương Linh</t>
  </si>
  <si>
    <t>Đào  Ngọc Linh</t>
  </si>
  <si>
    <t>Đào  Thị Mai</t>
  </si>
  <si>
    <t>Lê  Thị Thu Mai</t>
  </si>
  <si>
    <t>Trần  Văn Năm</t>
  </si>
  <si>
    <t>Nguyễn  Thị Thanh Nga</t>
  </si>
  <si>
    <t>Nguyễn  Thị Ngân</t>
  </si>
  <si>
    <t>Nguyễn  Phương Ngân</t>
  </si>
  <si>
    <t>Trần  Bích Nguyệt</t>
  </si>
  <si>
    <t>Phạm  Văn Quang</t>
  </si>
  <si>
    <t>Nguyễn  Văn Quốc</t>
  </si>
  <si>
    <t>17/12/94</t>
  </si>
  <si>
    <t>Đặng  Đình Sơn</t>
  </si>
  <si>
    <t>Lục  Thái Sơn</t>
  </si>
  <si>
    <t>28/11/94</t>
  </si>
  <si>
    <t>Ma  Thanh Tâm</t>
  </si>
  <si>
    <t>Lê  Trung Thắng</t>
  </si>
  <si>
    <t>Nguyễn  Thị Thanh Thảo</t>
  </si>
  <si>
    <t>Chu  Hương Thảo</t>
  </si>
  <si>
    <t>Nguyễn  Hà Thu</t>
  </si>
  <si>
    <t>Nguyễn  Thị Thu</t>
  </si>
  <si>
    <t>Đào  Thị Quỳnh Trang</t>
  </si>
  <si>
    <t>Đinh  Thu Trang</t>
  </si>
  <si>
    <t>Đồng  Thị Việt Trinh</t>
  </si>
  <si>
    <t>26/04/94</t>
  </si>
  <si>
    <t>Đặng  Thị Anh Tú</t>
  </si>
  <si>
    <t>Lương  Đức Tuấn</t>
  </si>
  <si>
    <t>Đào  Duy Tùng</t>
  </si>
  <si>
    <t>15/05/94</t>
  </si>
  <si>
    <t>Ngô  Hoàng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</si>
</sst>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37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62">
      <selection activeCell="A75" sqref="A75:IV7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29</v>
      </c>
      <c r="B6" s="43"/>
      <c r="C6" s="43"/>
      <c r="D6" s="43"/>
      <c r="E6" s="43" t="s">
        <v>30</v>
      </c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3">
        <v>1</v>
      </c>
      <c r="B25" s="44" t="s">
        <v>31</v>
      </c>
      <c r="C25" s="45" t="s">
        <v>32</v>
      </c>
      <c r="D25" s="46">
        <v>33527</v>
      </c>
      <c r="E25" s="34"/>
      <c r="F25" s="27"/>
      <c r="G25" s="27"/>
      <c r="H25" s="27"/>
      <c r="I25" s="27"/>
      <c r="J25" s="36" t="e">
        <f aca="true" t="shared" si="0" ref="J25:J74">ROUND(($D$17*E25+$D$18*F25+$D$19*G25+$D$20*H25+$D$21*I25)/$D$22,1)</f>
        <v>#DIV/0!</v>
      </c>
      <c r="K25" s="59" t="s">
        <v>50</v>
      </c>
    </row>
    <row r="26" spans="1:11" s="11" customFormat="1" ht="17.25" customHeight="1">
      <c r="A26" s="33">
        <v>2</v>
      </c>
      <c r="B26" s="47">
        <v>12050002</v>
      </c>
      <c r="C26" s="48" t="s">
        <v>52</v>
      </c>
      <c r="D26" s="49">
        <v>34608</v>
      </c>
      <c r="E26" s="34"/>
      <c r="F26" s="27"/>
      <c r="G26" s="27"/>
      <c r="H26" s="27"/>
      <c r="I26" s="27"/>
      <c r="J26" s="36" t="e">
        <f t="shared" si="0"/>
        <v>#DIV/0!</v>
      </c>
      <c r="K26" s="60" t="s">
        <v>51</v>
      </c>
    </row>
    <row r="27" spans="1:11" s="11" customFormat="1" ht="17.25" customHeight="1">
      <c r="A27" s="33">
        <v>3</v>
      </c>
      <c r="B27" s="47">
        <v>12050003</v>
      </c>
      <c r="C27" s="48" t="s">
        <v>53</v>
      </c>
      <c r="D27" s="49">
        <v>34635</v>
      </c>
      <c r="E27" s="34"/>
      <c r="F27" s="27"/>
      <c r="G27" s="27"/>
      <c r="H27" s="27"/>
      <c r="I27" s="27"/>
      <c r="J27" s="36" t="e">
        <f t="shared" si="0"/>
        <v>#DIV/0!</v>
      </c>
      <c r="K27" s="60" t="s">
        <v>51</v>
      </c>
    </row>
    <row r="28" spans="1:11" s="11" customFormat="1" ht="17.25" customHeight="1">
      <c r="A28" s="33">
        <v>4</v>
      </c>
      <c r="B28" s="47">
        <v>12050004</v>
      </c>
      <c r="C28" s="48" t="s">
        <v>54</v>
      </c>
      <c r="D28" s="49">
        <v>34627</v>
      </c>
      <c r="E28" s="34"/>
      <c r="F28" s="27"/>
      <c r="G28" s="27"/>
      <c r="H28" s="27"/>
      <c r="I28" s="27"/>
      <c r="J28" s="36" t="e">
        <f t="shared" si="0"/>
        <v>#DIV/0!</v>
      </c>
      <c r="K28" s="60" t="s">
        <v>51</v>
      </c>
    </row>
    <row r="29" spans="1:11" s="11" customFormat="1" ht="17.25" customHeight="1">
      <c r="A29" s="33">
        <v>5</v>
      </c>
      <c r="B29" s="47">
        <v>12050006</v>
      </c>
      <c r="C29" s="48" t="s">
        <v>55</v>
      </c>
      <c r="D29" s="49">
        <v>34620</v>
      </c>
      <c r="E29" s="34"/>
      <c r="F29" s="27"/>
      <c r="G29" s="27"/>
      <c r="H29" s="27"/>
      <c r="I29" s="27"/>
      <c r="J29" s="36" t="e">
        <f t="shared" si="0"/>
        <v>#DIV/0!</v>
      </c>
      <c r="K29" s="60" t="s">
        <v>51</v>
      </c>
    </row>
    <row r="30" spans="1:11" s="11" customFormat="1" ht="17.25" customHeight="1">
      <c r="A30" s="33">
        <v>6</v>
      </c>
      <c r="B30" s="47">
        <v>12050008</v>
      </c>
      <c r="C30" s="48" t="s">
        <v>56</v>
      </c>
      <c r="D30" s="49">
        <v>34436</v>
      </c>
      <c r="E30" s="34"/>
      <c r="F30" s="27"/>
      <c r="G30" s="27"/>
      <c r="H30" s="27"/>
      <c r="I30" s="27"/>
      <c r="J30" s="36" t="e">
        <f t="shared" si="0"/>
        <v>#DIV/0!</v>
      </c>
      <c r="K30" s="60" t="s">
        <v>51</v>
      </c>
    </row>
    <row r="31" spans="1:11" s="11" customFormat="1" ht="17.25" customHeight="1">
      <c r="A31" s="33">
        <v>7</v>
      </c>
      <c r="B31" s="47">
        <v>12050259</v>
      </c>
      <c r="C31" s="50" t="s">
        <v>57</v>
      </c>
      <c r="D31" s="38">
        <v>34336</v>
      </c>
      <c r="E31" s="34"/>
      <c r="F31" s="27"/>
      <c r="G31" s="27"/>
      <c r="H31" s="27"/>
      <c r="I31" s="27"/>
      <c r="J31" s="36" t="e">
        <f t="shared" si="0"/>
        <v>#DIV/0!</v>
      </c>
      <c r="K31" s="60" t="s">
        <v>51</v>
      </c>
    </row>
    <row r="32" spans="1:11" s="11" customFormat="1" ht="17.25" customHeight="1">
      <c r="A32" s="33">
        <v>8</v>
      </c>
      <c r="B32" s="47">
        <v>12050027</v>
      </c>
      <c r="C32" s="48" t="s">
        <v>58</v>
      </c>
      <c r="D32" s="49">
        <v>34349</v>
      </c>
      <c r="E32" s="34"/>
      <c r="F32" s="27"/>
      <c r="G32" s="27"/>
      <c r="H32" s="27"/>
      <c r="I32" s="27"/>
      <c r="J32" s="36" t="e">
        <f t="shared" si="0"/>
        <v>#DIV/0!</v>
      </c>
      <c r="K32" s="60" t="s">
        <v>51</v>
      </c>
    </row>
    <row r="33" spans="1:11" s="11" customFormat="1" ht="17.25" customHeight="1">
      <c r="A33" s="33">
        <v>9</v>
      </c>
      <c r="B33" s="47">
        <v>12050029</v>
      </c>
      <c r="C33" s="48" t="s">
        <v>59</v>
      </c>
      <c r="D33" s="49">
        <v>34590</v>
      </c>
      <c r="E33" s="34"/>
      <c r="F33" s="27"/>
      <c r="G33" s="27"/>
      <c r="H33" s="27"/>
      <c r="I33" s="27"/>
      <c r="J33" s="36" t="e">
        <f t="shared" si="0"/>
        <v>#DIV/0!</v>
      </c>
      <c r="K33" s="60" t="s">
        <v>51</v>
      </c>
    </row>
    <row r="34" spans="1:11" s="11" customFormat="1" ht="17.25" customHeight="1">
      <c r="A34" s="33">
        <v>10</v>
      </c>
      <c r="B34" s="51" t="s">
        <v>33</v>
      </c>
      <c r="C34" s="50" t="s">
        <v>60</v>
      </c>
      <c r="D34" s="38">
        <v>34318</v>
      </c>
      <c r="E34" s="34"/>
      <c r="F34" s="27"/>
      <c r="G34" s="27"/>
      <c r="H34" s="27"/>
      <c r="I34" s="27"/>
      <c r="J34" s="36" t="e">
        <f t="shared" si="0"/>
        <v>#DIV/0!</v>
      </c>
      <c r="K34" s="60" t="s">
        <v>51</v>
      </c>
    </row>
    <row r="35" spans="1:11" s="11" customFormat="1" ht="17.25" customHeight="1">
      <c r="A35" s="33">
        <v>11</v>
      </c>
      <c r="B35" s="47">
        <v>12050260</v>
      </c>
      <c r="C35" s="50" t="s">
        <v>61</v>
      </c>
      <c r="D35" s="38">
        <v>34564</v>
      </c>
      <c r="E35" s="34"/>
      <c r="F35" s="27"/>
      <c r="G35" s="27"/>
      <c r="H35" s="27"/>
      <c r="I35" s="27"/>
      <c r="J35" s="36" t="e">
        <f t="shared" si="0"/>
        <v>#DIV/0!</v>
      </c>
      <c r="K35" s="60" t="s">
        <v>51</v>
      </c>
    </row>
    <row r="36" spans="1:11" s="11" customFormat="1" ht="17.25" customHeight="1">
      <c r="A36" s="33">
        <v>12</v>
      </c>
      <c r="B36" s="47">
        <v>12050024</v>
      </c>
      <c r="C36" s="48" t="s">
        <v>62</v>
      </c>
      <c r="D36" s="49">
        <v>34470</v>
      </c>
      <c r="E36" s="34"/>
      <c r="F36" s="27"/>
      <c r="G36" s="27"/>
      <c r="H36" s="27"/>
      <c r="I36" s="27"/>
      <c r="J36" s="36" t="e">
        <f t="shared" si="0"/>
        <v>#DIV/0!</v>
      </c>
      <c r="K36" s="60" t="s">
        <v>51</v>
      </c>
    </row>
    <row r="37" spans="1:11" s="11" customFormat="1" ht="17.25" customHeight="1">
      <c r="A37" s="33">
        <v>13</v>
      </c>
      <c r="B37" s="47">
        <v>12050026</v>
      </c>
      <c r="C37" s="48" t="s">
        <v>63</v>
      </c>
      <c r="D37" s="49">
        <v>34678</v>
      </c>
      <c r="E37" s="34"/>
      <c r="F37" s="27"/>
      <c r="G37" s="27"/>
      <c r="H37" s="27"/>
      <c r="I37" s="27"/>
      <c r="J37" s="36" t="e">
        <f t="shared" si="0"/>
        <v>#DIV/0!</v>
      </c>
      <c r="K37" s="60" t="s">
        <v>51</v>
      </c>
    </row>
    <row r="38" spans="1:11" s="11" customFormat="1" ht="17.25" customHeight="1">
      <c r="A38" s="33">
        <v>14</v>
      </c>
      <c r="B38" s="47">
        <v>12050043</v>
      </c>
      <c r="C38" s="48" t="s">
        <v>64</v>
      </c>
      <c r="D38" s="49">
        <v>34389</v>
      </c>
      <c r="E38" s="34"/>
      <c r="F38" s="27"/>
      <c r="G38" s="27"/>
      <c r="H38" s="27"/>
      <c r="I38" s="27"/>
      <c r="J38" s="36" t="e">
        <f t="shared" si="0"/>
        <v>#DIV/0!</v>
      </c>
      <c r="K38" s="60" t="s">
        <v>51</v>
      </c>
    </row>
    <row r="39" spans="1:11" s="11" customFormat="1" ht="17.25" customHeight="1">
      <c r="A39" s="33">
        <v>15</v>
      </c>
      <c r="B39" s="47">
        <v>12050045</v>
      </c>
      <c r="C39" s="48" t="s">
        <v>65</v>
      </c>
      <c r="D39" s="49">
        <v>34354</v>
      </c>
      <c r="E39" s="34"/>
      <c r="F39" s="27"/>
      <c r="G39" s="27"/>
      <c r="H39" s="27"/>
      <c r="I39" s="27"/>
      <c r="J39" s="36" t="e">
        <f t="shared" si="0"/>
        <v>#DIV/0!</v>
      </c>
      <c r="K39" s="60" t="s">
        <v>51</v>
      </c>
    </row>
    <row r="40" spans="1:11" s="11" customFormat="1" ht="17.25" customHeight="1">
      <c r="A40" s="33">
        <v>16</v>
      </c>
      <c r="B40" s="47">
        <v>12050269</v>
      </c>
      <c r="C40" s="50" t="s">
        <v>66</v>
      </c>
      <c r="D40" s="38">
        <v>34449</v>
      </c>
      <c r="E40" s="34"/>
      <c r="F40" s="27"/>
      <c r="G40" s="27"/>
      <c r="H40" s="27"/>
      <c r="I40" s="27"/>
      <c r="J40" s="36" t="e">
        <f t="shared" si="0"/>
        <v>#DIV/0!</v>
      </c>
      <c r="K40" s="60" t="s">
        <v>51</v>
      </c>
    </row>
    <row r="41" spans="1:11" s="11" customFormat="1" ht="17.25" customHeight="1">
      <c r="A41" s="33">
        <v>17</v>
      </c>
      <c r="B41" s="47">
        <v>12050273</v>
      </c>
      <c r="C41" s="50" t="s">
        <v>67</v>
      </c>
      <c r="D41" s="38">
        <v>34475</v>
      </c>
      <c r="E41" s="34"/>
      <c r="F41" s="27"/>
      <c r="G41" s="27"/>
      <c r="H41" s="27"/>
      <c r="I41" s="27"/>
      <c r="J41" s="36" t="e">
        <f t="shared" si="0"/>
        <v>#DIV/0!</v>
      </c>
      <c r="K41" s="60" t="s">
        <v>51</v>
      </c>
    </row>
    <row r="42" spans="1:11" s="11" customFormat="1" ht="17.25" customHeight="1">
      <c r="A42" s="33">
        <v>18</v>
      </c>
      <c r="B42" s="47">
        <v>12050058</v>
      </c>
      <c r="C42" s="48" t="s">
        <v>68</v>
      </c>
      <c r="D42" s="49">
        <v>34466</v>
      </c>
      <c r="E42" s="34"/>
      <c r="F42" s="27"/>
      <c r="G42" s="27"/>
      <c r="H42" s="27"/>
      <c r="I42" s="27"/>
      <c r="J42" s="36" t="e">
        <f t="shared" si="0"/>
        <v>#DIV/0!</v>
      </c>
      <c r="K42" s="60" t="s">
        <v>51</v>
      </c>
    </row>
    <row r="43" spans="1:11" s="11" customFormat="1" ht="17.25" customHeight="1">
      <c r="A43" s="33">
        <v>19</v>
      </c>
      <c r="B43" s="52">
        <v>12050585</v>
      </c>
      <c r="C43" s="48" t="s">
        <v>41</v>
      </c>
      <c r="D43" s="53">
        <v>33797</v>
      </c>
      <c r="E43" s="34"/>
      <c r="F43" s="27"/>
      <c r="G43" s="27"/>
      <c r="H43" s="27"/>
      <c r="I43" s="27"/>
      <c r="J43" s="36" t="e">
        <f t="shared" si="0"/>
        <v>#DIV/0!</v>
      </c>
      <c r="K43" s="60" t="s">
        <v>51</v>
      </c>
    </row>
    <row r="44" spans="1:11" s="11" customFormat="1" ht="17.25" customHeight="1">
      <c r="A44" s="33">
        <v>20</v>
      </c>
      <c r="B44" s="47">
        <v>12050285</v>
      </c>
      <c r="C44" s="50" t="s">
        <v>69</v>
      </c>
      <c r="D44" s="38">
        <v>34637</v>
      </c>
      <c r="E44" s="34"/>
      <c r="F44" s="27"/>
      <c r="G44" s="27"/>
      <c r="H44" s="27"/>
      <c r="I44" s="27"/>
      <c r="J44" s="36" t="e">
        <f>ROUND(($D$17*E44+$D$18*F44+$D$19*G44+$D$20*H44+$D$21*I44)/$D$22,1)</f>
        <v>#DIV/0!</v>
      </c>
      <c r="K44" s="60" t="s">
        <v>51</v>
      </c>
    </row>
    <row r="45" spans="1:11" s="11" customFormat="1" ht="17.25" customHeight="1">
      <c r="A45" s="33">
        <v>21</v>
      </c>
      <c r="B45" s="47">
        <v>12050062</v>
      </c>
      <c r="C45" s="48" t="s">
        <v>70</v>
      </c>
      <c r="D45" s="49">
        <v>34342</v>
      </c>
      <c r="E45" s="34"/>
      <c r="F45" s="27"/>
      <c r="G45" s="27"/>
      <c r="H45" s="27"/>
      <c r="I45" s="27"/>
      <c r="J45" s="36" t="e">
        <f t="shared" si="0"/>
        <v>#DIV/0!</v>
      </c>
      <c r="K45" s="60" t="s">
        <v>51</v>
      </c>
    </row>
    <row r="46" spans="1:11" s="11" customFormat="1" ht="17.25" customHeight="1">
      <c r="A46" s="33">
        <v>22</v>
      </c>
      <c r="B46" s="51" t="s">
        <v>34</v>
      </c>
      <c r="C46" s="50" t="s">
        <v>71</v>
      </c>
      <c r="D46" s="38">
        <v>34160</v>
      </c>
      <c r="E46" s="34"/>
      <c r="F46" s="27"/>
      <c r="G46" s="27"/>
      <c r="H46" s="27"/>
      <c r="I46" s="27"/>
      <c r="J46" s="36" t="e">
        <f t="shared" si="0"/>
        <v>#DIV/0!</v>
      </c>
      <c r="K46" s="60" t="s">
        <v>51</v>
      </c>
    </row>
    <row r="47" spans="1:11" s="11" customFormat="1" ht="17.25" customHeight="1">
      <c r="A47" s="33">
        <v>23</v>
      </c>
      <c r="B47" s="47">
        <v>12050292</v>
      </c>
      <c r="C47" s="50" t="s">
        <v>72</v>
      </c>
      <c r="D47" s="38">
        <v>34503</v>
      </c>
      <c r="E47" s="34"/>
      <c r="F47" s="27"/>
      <c r="G47" s="27"/>
      <c r="H47" s="27"/>
      <c r="I47" s="27"/>
      <c r="J47" s="36" t="e">
        <f t="shared" si="0"/>
        <v>#DIV/0!</v>
      </c>
      <c r="K47" s="60" t="s">
        <v>51</v>
      </c>
    </row>
    <row r="48" spans="1:11" s="11" customFormat="1" ht="17.25" customHeight="1">
      <c r="A48" s="33">
        <v>24</v>
      </c>
      <c r="B48" s="47">
        <v>12050071</v>
      </c>
      <c r="C48" s="48" t="s">
        <v>73</v>
      </c>
      <c r="D48" s="49">
        <v>34655</v>
      </c>
      <c r="E48" s="34"/>
      <c r="F48" s="27"/>
      <c r="G48" s="27"/>
      <c r="H48" s="27"/>
      <c r="I48" s="27"/>
      <c r="J48" s="36" t="e">
        <f t="shared" si="0"/>
        <v>#DIV/0!</v>
      </c>
      <c r="K48" s="60" t="s">
        <v>51</v>
      </c>
    </row>
    <row r="49" spans="1:11" s="11" customFormat="1" ht="17.25" customHeight="1">
      <c r="A49" s="33">
        <v>25</v>
      </c>
      <c r="B49" s="52" t="s">
        <v>35</v>
      </c>
      <c r="C49" s="48" t="s">
        <v>74</v>
      </c>
      <c r="D49" s="39">
        <v>34338</v>
      </c>
      <c r="E49" s="34"/>
      <c r="F49" s="27"/>
      <c r="G49" s="27"/>
      <c r="H49" s="27"/>
      <c r="I49" s="27"/>
      <c r="J49" s="36" t="e">
        <f t="shared" si="0"/>
        <v>#DIV/0!</v>
      </c>
      <c r="K49" s="60" t="s">
        <v>51</v>
      </c>
    </row>
    <row r="50" spans="1:11" s="11" customFormat="1" ht="17.25" customHeight="1">
      <c r="A50" s="33">
        <v>26</v>
      </c>
      <c r="B50" s="47">
        <v>12050297</v>
      </c>
      <c r="C50" s="50" t="s">
        <v>75</v>
      </c>
      <c r="D50" s="38">
        <v>34658</v>
      </c>
      <c r="E50" s="34"/>
      <c r="F50" s="27"/>
      <c r="G50" s="27"/>
      <c r="H50" s="27"/>
      <c r="I50" s="27"/>
      <c r="J50" s="36" t="e">
        <f t="shared" si="0"/>
        <v>#DIV/0!</v>
      </c>
      <c r="K50" s="60" t="s">
        <v>51</v>
      </c>
    </row>
    <row r="51" spans="1:11" s="11" customFormat="1" ht="17.25" customHeight="1">
      <c r="A51" s="33">
        <v>27</v>
      </c>
      <c r="B51" s="47">
        <v>12050076</v>
      </c>
      <c r="C51" s="48" t="s">
        <v>76</v>
      </c>
      <c r="D51" s="49">
        <v>34447</v>
      </c>
      <c r="E51" s="34"/>
      <c r="F51" s="27"/>
      <c r="G51" s="27"/>
      <c r="H51" s="27"/>
      <c r="I51" s="27"/>
      <c r="J51" s="36" t="e">
        <f t="shared" si="0"/>
        <v>#DIV/0!</v>
      </c>
      <c r="K51" s="60" t="s">
        <v>51</v>
      </c>
    </row>
    <row r="52" spans="1:11" s="11" customFormat="1" ht="17.25" customHeight="1">
      <c r="A52" s="33">
        <v>28</v>
      </c>
      <c r="B52" s="52" t="s">
        <v>36</v>
      </c>
      <c r="C52" s="48" t="s">
        <v>77</v>
      </c>
      <c r="D52" s="39">
        <v>34556</v>
      </c>
      <c r="E52" s="34"/>
      <c r="F52" s="27"/>
      <c r="G52" s="27"/>
      <c r="H52" s="27"/>
      <c r="I52" s="27"/>
      <c r="J52" s="36" t="e">
        <f t="shared" si="0"/>
        <v>#DIV/0!</v>
      </c>
      <c r="K52" s="60" t="s">
        <v>51</v>
      </c>
    </row>
    <row r="53" spans="1:11" s="11" customFormat="1" ht="17.25" customHeight="1">
      <c r="A53" s="33">
        <v>29</v>
      </c>
      <c r="B53" s="47">
        <v>12050221</v>
      </c>
      <c r="C53" s="48" t="s">
        <v>78</v>
      </c>
      <c r="D53" s="49">
        <v>34381</v>
      </c>
      <c r="E53" s="34"/>
      <c r="F53" s="27"/>
      <c r="G53" s="27"/>
      <c r="H53" s="27"/>
      <c r="I53" s="27"/>
      <c r="J53" s="36" t="e">
        <f t="shared" si="0"/>
        <v>#DIV/0!</v>
      </c>
      <c r="K53" s="60" t="s">
        <v>51</v>
      </c>
    </row>
    <row r="54" spans="1:11" s="11" customFormat="1" ht="17.25" customHeight="1">
      <c r="A54" s="33">
        <v>30</v>
      </c>
      <c r="B54" s="47">
        <v>12050088</v>
      </c>
      <c r="C54" s="48" t="s">
        <v>79</v>
      </c>
      <c r="D54" s="49">
        <v>34441</v>
      </c>
      <c r="E54" s="34"/>
      <c r="F54" s="27"/>
      <c r="G54" s="27"/>
      <c r="H54" s="27"/>
      <c r="I54" s="27"/>
      <c r="J54" s="36" t="e">
        <f t="shared" si="0"/>
        <v>#DIV/0!</v>
      </c>
      <c r="K54" s="60" t="s">
        <v>51</v>
      </c>
    </row>
    <row r="55" spans="1:11" s="11" customFormat="1" ht="17.25" customHeight="1">
      <c r="A55" s="33">
        <v>31</v>
      </c>
      <c r="B55" s="47">
        <v>12050089</v>
      </c>
      <c r="C55" s="48" t="s">
        <v>80</v>
      </c>
      <c r="D55" s="49">
        <v>34483</v>
      </c>
      <c r="E55" s="34"/>
      <c r="F55" s="27"/>
      <c r="G55" s="27"/>
      <c r="H55" s="27"/>
      <c r="I55" s="27"/>
      <c r="J55" s="36" t="e">
        <f t="shared" si="0"/>
        <v>#DIV/0!</v>
      </c>
      <c r="K55" s="60" t="s">
        <v>51</v>
      </c>
    </row>
    <row r="56" spans="1:11" s="11" customFormat="1" ht="17.25" customHeight="1">
      <c r="A56" s="33">
        <v>32</v>
      </c>
      <c r="B56" s="54" t="s">
        <v>42</v>
      </c>
      <c r="C56" s="55" t="s">
        <v>43</v>
      </c>
      <c r="D56" s="40" t="s">
        <v>81</v>
      </c>
      <c r="E56" s="34"/>
      <c r="F56" s="27"/>
      <c r="G56" s="27"/>
      <c r="H56" s="27"/>
      <c r="I56" s="27"/>
      <c r="J56" s="36" t="e">
        <f t="shared" si="0"/>
        <v>#DIV/0!</v>
      </c>
      <c r="K56" s="60" t="s">
        <v>51</v>
      </c>
    </row>
    <row r="57" spans="1:11" s="11" customFormat="1" ht="17.25" customHeight="1">
      <c r="A57" s="33">
        <v>33</v>
      </c>
      <c r="B57" s="47">
        <v>12050206</v>
      </c>
      <c r="C57" s="48" t="s">
        <v>82</v>
      </c>
      <c r="D57" s="49">
        <v>34611</v>
      </c>
      <c r="E57" s="34"/>
      <c r="F57" s="27"/>
      <c r="G57" s="27"/>
      <c r="H57" s="27"/>
      <c r="I57" s="27"/>
      <c r="J57" s="36" t="e">
        <f t="shared" si="0"/>
        <v>#DIV/0!</v>
      </c>
      <c r="K57" s="60" t="s">
        <v>51</v>
      </c>
    </row>
    <row r="58" spans="1:11" s="11" customFormat="1" ht="17.25" customHeight="1">
      <c r="A58" s="33">
        <v>34</v>
      </c>
      <c r="B58" s="51" t="s">
        <v>37</v>
      </c>
      <c r="C58" s="50" t="s">
        <v>83</v>
      </c>
      <c r="D58" s="38">
        <v>34191</v>
      </c>
      <c r="E58" s="34"/>
      <c r="F58" s="27"/>
      <c r="G58" s="27"/>
      <c r="H58" s="27"/>
      <c r="I58" s="27"/>
      <c r="J58" s="36" t="e">
        <f t="shared" si="0"/>
        <v>#DIV/0!</v>
      </c>
      <c r="K58" s="60" t="s">
        <v>51</v>
      </c>
    </row>
    <row r="59" spans="1:11" s="11" customFormat="1" ht="17.25" customHeight="1">
      <c r="A59" s="33">
        <v>35</v>
      </c>
      <c r="B59" s="54" t="s">
        <v>44</v>
      </c>
      <c r="C59" s="55" t="s">
        <v>45</v>
      </c>
      <c r="D59" s="40" t="s">
        <v>84</v>
      </c>
      <c r="E59" s="34"/>
      <c r="F59" s="27"/>
      <c r="G59" s="27"/>
      <c r="H59" s="27"/>
      <c r="I59" s="27"/>
      <c r="J59" s="36" t="e">
        <f t="shared" si="0"/>
        <v>#DIV/0!</v>
      </c>
      <c r="K59" s="60" t="s">
        <v>51</v>
      </c>
    </row>
    <row r="60" spans="1:11" s="11" customFormat="1" ht="17.25" customHeight="1">
      <c r="A60" s="33">
        <v>36</v>
      </c>
      <c r="B60" s="47">
        <v>12050091</v>
      </c>
      <c r="C60" s="48" t="s">
        <v>85</v>
      </c>
      <c r="D60" s="49">
        <v>34675</v>
      </c>
      <c r="E60" s="34"/>
      <c r="F60" s="27"/>
      <c r="G60" s="27"/>
      <c r="H60" s="27"/>
      <c r="I60" s="27"/>
      <c r="J60" s="36" t="e">
        <f t="shared" si="0"/>
        <v>#DIV/0!</v>
      </c>
      <c r="K60" s="60" t="s">
        <v>51</v>
      </c>
    </row>
    <row r="61" spans="1:11" s="11" customFormat="1" ht="17.25" customHeight="1">
      <c r="A61" s="33">
        <v>37</v>
      </c>
      <c r="B61" s="47">
        <v>12050097</v>
      </c>
      <c r="C61" s="48" t="s">
        <v>86</v>
      </c>
      <c r="D61" s="49">
        <v>34397</v>
      </c>
      <c r="E61" s="34"/>
      <c r="F61" s="27"/>
      <c r="G61" s="27"/>
      <c r="H61" s="27"/>
      <c r="I61" s="27"/>
      <c r="J61" s="36" t="e">
        <f t="shared" si="0"/>
        <v>#DIV/0!</v>
      </c>
      <c r="K61" s="60" t="s">
        <v>51</v>
      </c>
    </row>
    <row r="62" spans="1:11" s="11" customFormat="1" ht="17.25" customHeight="1">
      <c r="A62" s="33">
        <v>38</v>
      </c>
      <c r="B62" s="47">
        <v>12050314</v>
      </c>
      <c r="C62" s="50" t="s">
        <v>87</v>
      </c>
      <c r="D62" s="38">
        <v>34692</v>
      </c>
      <c r="E62" s="34"/>
      <c r="F62" s="27"/>
      <c r="G62" s="27"/>
      <c r="H62" s="27"/>
      <c r="I62" s="27"/>
      <c r="J62" s="36" t="e">
        <f t="shared" si="0"/>
        <v>#DIV/0!</v>
      </c>
      <c r="K62" s="60" t="s">
        <v>51</v>
      </c>
    </row>
    <row r="63" spans="1:11" s="11" customFormat="1" ht="17.25" customHeight="1">
      <c r="A63" s="33">
        <v>39</v>
      </c>
      <c r="B63" s="52" t="s">
        <v>38</v>
      </c>
      <c r="C63" s="48" t="s">
        <v>88</v>
      </c>
      <c r="D63" s="39">
        <v>34639</v>
      </c>
      <c r="E63" s="34"/>
      <c r="F63" s="27"/>
      <c r="G63" s="27"/>
      <c r="H63" s="27"/>
      <c r="I63" s="27"/>
      <c r="J63" s="36" t="e">
        <f t="shared" si="0"/>
        <v>#DIV/0!</v>
      </c>
      <c r="K63" s="60" t="s">
        <v>51</v>
      </c>
    </row>
    <row r="64" spans="1:11" s="11" customFormat="1" ht="17.25" customHeight="1">
      <c r="A64" s="33">
        <v>40</v>
      </c>
      <c r="B64" s="47">
        <v>12050100</v>
      </c>
      <c r="C64" s="48" t="s">
        <v>89</v>
      </c>
      <c r="D64" s="49">
        <v>34634</v>
      </c>
      <c r="E64" s="34"/>
      <c r="F64" s="27"/>
      <c r="G64" s="27"/>
      <c r="H64" s="27"/>
      <c r="I64" s="27"/>
      <c r="J64" s="36" t="e">
        <f t="shared" si="0"/>
        <v>#DIV/0!</v>
      </c>
      <c r="K64" s="60" t="s">
        <v>51</v>
      </c>
    </row>
    <row r="65" spans="1:11" s="11" customFormat="1" ht="17.25" customHeight="1">
      <c r="A65" s="33">
        <v>41</v>
      </c>
      <c r="B65" s="51" t="s">
        <v>39</v>
      </c>
      <c r="C65" s="50" t="s">
        <v>90</v>
      </c>
      <c r="D65" s="38">
        <v>34068</v>
      </c>
      <c r="E65" s="34"/>
      <c r="F65" s="27"/>
      <c r="G65" s="27"/>
      <c r="H65" s="27"/>
      <c r="I65" s="27"/>
      <c r="J65" s="36" t="e">
        <f t="shared" si="0"/>
        <v>#DIV/0!</v>
      </c>
      <c r="K65" s="60" t="s">
        <v>51</v>
      </c>
    </row>
    <row r="66" spans="1:11" s="11" customFormat="1" ht="17.25" customHeight="1">
      <c r="A66" s="33">
        <v>42</v>
      </c>
      <c r="B66" s="47">
        <v>12050110</v>
      </c>
      <c r="C66" s="48" t="s">
        <v>91</v>
      </c>
      <c r="D66" s="49">
        <v>34576</v>
      </c>
      <c r="E66" s="34"/>
      <c r="F66" s="27"/>
      <c r="G66" s="27"/>
      <c r="H66" s="27"/>
      <c r="I66" s="27"/>
      <c r="J66" s="36" t="e">
        <f t="shared" si="0"/>
        <v>#DIV/0!</v>
      </c>
      <c r="K66" s="60" t="s">
        <v>51</v>
      </c>
    </row>
    <row r="67" spans="1:11" s="11" customFormat="1" ht="17.25" customHeight="1">
      <c r="A67" s="33">
        <v>43</v>
      </c>
      <c r="B67" s="47">
        <v>12050111</v>
      </c>
      <c r="C67" s="48" t="s">
        <v>92</v>
      </c>
      <c r="D67" s="49">
        <v>34695</v>
      </c>
      <c r="E67" s="34"/>
      <c r="F67" s="27"/>
      <c r="G67" s="27"/>
      <c r="H67" s="27"/>
      <c r="I67" s="27"/>
      <c r="J67" s="36" t="e">
        <f t="shared" si="0"/>
        <v>#DIV/0!</v>
      </c>
      <c r="K67" s="60" t="s">
        <v>51</v>
      </c>
    </row>
    <row r="68" spans="1:11" s="11" customFormat="1" ht="17.25" customHeight="1">
      <c r="A68" s="33">
        <v>44</v>
      </c>
      <c r="B68" s="52" t="s">
        <v>40</v>
      </c>
      <c r="C68" s="48" t="s">
        <v>93</v>
      </c>
      <c r="D68" s="39">
        <v>34521</v>
      </c>
      <c r="E68" s="34"/>
      <c r="F68" s="27"/>
      <c r="G68" s="27"/>
      <c r="H68" s="27"/>
      <c r="I68" s="27"/>
      <c r="J68" s="36" t="e">
        <f t="shared" si="0"/>
        <v>#DIV/0!</v>
      </c>
      <c r="K68" s="60" t="s">
        <v>51</v>
      </c>
    </row>
    <row r="69" spans="1:11" s="11" customFormat="1" ht="17.25" customHeight="1">
      <c r="A69" s="33">
        <v>45</v>
      </c>
      <c r="B69" s="54" t="s">
        <v>46</v>
      </c>
      <c r="C69" s="55" t="s">
        <v>47</v>
      </c>
      <c r="D69" s="40" t="s">
        <v>94</v>
      </c>
      <c r="E69" s="34"/>
      <c r="F69" s="27"/>
      <c r="G69" s="27"/>
      <c r="H69" s="27"/>
      <c r="I69" s="27"/>
      <c r="J69" s="36" t="e">
        <f t="shared" si="0"/>
        <v>#DIV/0!</v>
      </c>
      <c r="K69" s="60" t="s">
        <v>51</v>
      </c>
    </row>
    <row r="70" spans="1:11" s="11" customFormat="1" ht="17.25" customHeight="1">
      <c r="A70" s="33">
        <v>46</v>
      </c>
      <c r="B70" s="56">
        <v>12050211</v>
      </c>
      <c r="C70" s="57" t="s">
        <v>95</v>
      </c>
      <c r="D70" s="58">
        <v>34593</v>
      </c>
      <c r="E70" s="34"/>
      <c r="F70" s="27"/>
      <c r="G70" s="27"/>
      <c r="H70" s="27"/>
      <c r="I70" s="27"/>
      <c r="J70" s="36" t="e">
        <f t="shared" si="0"/>
        <v>#DIV/0!</v>
      </c>
      <c r="K70" s="60" t="s">
        <v>51</v>
      </c>
    </row>
    <row r="71" spans="1:11" s="11" customFormat="1" ht="17.25" customHeight="1">
      <c r="A71" s="33">
        <v>47</v>
      </c>
      <c r="B71" s="47">
        <v>12050120</v>
      </c>
      <c r="C71" s="48" t="s">
        <v>96</v>
      </c>
      <c r="D71" s="49">
        <v>34636</v>
      </c>
      <c r="E71" s="34"/>
      <c r="F71" s="27"/>
      <c r="G71" s="27"/>
      <c r="H71" s="27"/>
      <c r="I71" s="27"/>
      <c r="J71" s="36" t="e">
        <f t="shared" si="0"/>
        <v>#DIV/0!</v>
      </c>
      <c r="K71" s="60" t="s">
        <v>51</v>
      </c>
    </row>
    <row r="72" spans="1:11" s="11" customFormat="1" ht="17.25" customHeight="1">
      <c r="A72" s="33">
        <v>48</v>
      </c>
      <c r="B72" s="47">
        <v>12050124</v>
      </c>
      <c r="C72" s="48" t="s">
        <v>97</v>
      </c>
      <c r="D72" s="49">
        <v>34579</v>
      </c>
      <c r="E72" s="34"/>
      <c r="F72" s="27"/>
      <c r="G72" s="27"/>
      <c r="H72" s="27"/>
      <c r="I72" s="27"/>
      <c r="J72" s="36" t="e">
        <f t="shared" si="0"/>
        <v>#DIV/0!</v>
      </c>
      <c r="K72" s="60" t="s">
        <v>51</v>
      </c>
    </row>
    <row r="73" spans="1:11" s="11" customFormat="1" ht="17.25" customHeight="1">
      <c r="A73" s="33">
        <v>49</v>
      </c>
      <c r="B73" s="54" t="s">
        <v>48</v>
      </c>
      <c r="C73" s="55" t="s">
        <v>49</v>
      </c>
      <c r="D73" s="40" t="s">
        <v>98</v>
      </c>
      <c r="E73" s="34"/>
      <c r="F73" s="27"/>
      <c r="G73" s="27"/>
      <c r="H73" s="27"/>
      <c r="I73" s="27"/>
      <c r="J73" s="36" t="e">
        <f t="shared" si="0"/>
        <v>#DIV/0!</v>
      </c>
      <c r="K73" s="60" t="s">
        <v>51</v>
      </c>
    </row>
    <row r="74" spans="1:11" s="11" customFormat="1" ht="17.25" customHeight="1">
      <c r="A74" s="33">
        <v>50</v>
      </c>
      <c r="B74" s="47">
        <v>12050133</v>
      </c>
      <c r="C74" s="48" t="s">
        <v>99</v>
      </c>
      <c r="D74" s="49">
        <v>34648</v>
      </c>
      <c r="E74" s="35"/>
      <c r="F74" s="32"/>
      <c r="G74" s="32"/>
      <c r="H74" s="32"/>
      <c r="I74" s="32"/>
      <c r="J74" s="37" t="e">
        <f t="shared" si="0"/>
        <v>#DIV/0!</v>
      </c>
      <c r="K74" s="60" t="s">
        <v>51</v>
      </c>
    </row>
    <row r="76" spans="6:10" ht="16.5">
      <c r="F76" s="28"/>
      <c r="G76" s="28"/>
      <c r="H76" s="29" t="s">
        <v>24</v>
      </c>
      <c r="I76" s="29"/>
      <c r="J76" s="29"/>
    </row>
    <row r="77" spans="6:10" ht="16.5">
      <c r="F77" s="30"/>
      <c r="G77" s="30"/>
      <c r="H77" s="30"/>
      <c r="I77" s="31" t="s">
        <v>15</v>
      </c>
      <c r="J77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2012-10-07T20:35:45Z</dcterms:modified>
  <cp:category/>
  <cp:version/>
  <cp:contentType/>
  <cp:contentStatus/>
</cp:coreProperties>
</file>