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<sst xmlns="http://schemas.openxmlformats.org/spreadsheetml/2006/main" count="344" uniqueCount="245">
  <si>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</si>
  <si>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</si>
  <si>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</si>
  <si>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</si>
  <si>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</si>
  <si>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</si>
  <si>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</si>
  <si>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</si>
  <si>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</si>
  <si>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</si>
  <si>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</si>
  <si>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</si>
  <si>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</si>
  <si>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</si>
  <si>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</si>
  <si>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</si>
  <si>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</si>
  <si>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</si>
  <si>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</si>
  <si>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</si>
  <si>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</si>
  <si>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</si>
  <si>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</si>
  <si>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</si>
  <si>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</si>
  <si>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</si>
  <si>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</si>
  <si>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</si>
  <si>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INE1050-5</t>
  </si>
  <si>
    <t>Môn học:  Kinh tế vi mô</t>
  </si>
  <si>
    <t>Số tín chỉ: 3</t>
  </si>
  <si>
    <t> 11053226</t>
  </si>
  <si>
    <t> Hoàng Tuấn Anh</t>
  </si>
  <si>
    <t> 11050238</t>
  </si>
  <si>
    <t> Lê Ngọc Anh</t>
  </si>
  <si>
    <t> 11053052</t>
  </si>
  <si>
    <t> Lê Thị Phương Anh</t>
  </si>
  <si>
    <t> 11050239</t>
  </si>
  <si>
    <t> Trần Thị Lan Anh</t>
  </si>
  <si>
    <t> 11053233</t>
  </si>
  <si>
    <t> Đinh Thị Hồng Châm</t>
  </si>
  <si>
    <t> 11050240</t>
  </si>
  <si>
    <t> Nguyễn Thị Chi</t>
  </si>
  <si>
    <t> 11050241</t>
  </si>
  <si>
    <t> Nguyễn Thị Cúc</t>
  </si>
  <si>
    <t> 11050242</t>
  </si>
  <si>
    <t> Bùi Thị Diễm</t>
  </si>
  <si>
    <t> 11050243</t>
  </si>
  <si>
    <t> Nguyễn Ngọc Diệp</t>
  </si>
  <si>
    <t> 11053062</t>
  </si>
  <si>
    <t> Đỗ Thùy Dung</t>
  </si>
  <si>
    <t> 11050244</t>
  </si>
  <si>
    <t> Thạch Ngọc Thuỳ Dung</t>
  </si>
  <si>
    <t> 11050029</t>
  </si>
  <si>
    <t> Đinh Thị Duyên</t>
  </si>
  <si>
    <t> 11050038</t>
  </si>
  <si>
    <t> Khúc Văn Đức</t>
  </si>
  <si>
    <t> 11053063</t>
  </si>
  <si>
    <t> Đàm Thị Lệ Giang</t>
  </si>
  <si>
    <t> 11050245</t>
  </si>
  <si>
    <t> Hồ Hương Giang</t>
  </si>
  <si>
    <t> 11053064</t>
  </si>
  <si>
    <t> Nguyễn Thị Giang</t>
  </si>
  <si>
    <t> 11050246</t>
  </si>
  <si>
    <t> Đặng Thị Thu Hà</t>
  </si>
  <si>
    <t> 11050044</t>
  </si>
  <si>
    <t> Nguyễn Thị Hà</t>
  </si>
  <si>
    <t> 11053069</t>
  </si>
  <si>
    <t> Nguyễn Văn Hà</t>
  </si>
  <si>
    <t> 11053169</t>
  </si>
  <si>
    <t> Nguyễn Việt Hà</t>
  </si>
  <si>
    <t> 11050248</t>
  </si>
  <si>
    <t> Tiêu Thị Hạnh</t>
  </si>
  <si>
    <t> 11053076</t>
  </si>
  <si>
    <t> Trần Thị Hạnh</t>
  </si>
  <si>
    <t> 11053077</t>
  </si>
  <si>
    <t> Phạm Thị Hảo</t>
  </si>
  <si>
    <t> 11053071</t>
  </si>
  <si>
    <t> Đặng Thúy Hằng</t>
  </si>
  <si>
    <t> 11050247</t>
  </si>
  <si>
    <t> Phùng Thị Thuý Hằng</t>
  </si>
  <si>
    <t> 11050647</t>
  </si>
  <si>
    <t> Trịnh Thị Hằng</t>
  </si>
  <si>
    <t> 11050249</t>
  </si>
  <si>
    <t> Nguyễn Thị Hiền</t>
  </si>
  <si>
    <t> 11050250</t>
  </si>
  <si>
    <t> Lê Thị Quỳnh Hoa</t>
  </si>
  <si>
    <t> 11050060</t>
  </si>
  <si>
    <t> Ngô Thị Hoà</t>
  </si>
  <si>
    <t> 11053249</t>
  </si>
  <si>
    <t> Nguyễn Thị Hoài</t>
  </si>
  <si>
    <t> 11053260</t>
  </si>
  <si>
    <t> Hàn Thị Hải Huyền</t>
  </si>
  <si>
    <t> 11053261</t>
  </si>
  <si>
    <t> Lê Thu Huyền</t>
  </si>
  <si>
    <t> 11050252</t>
  </si>
  <si>
    <t> Trần Ngọc Huyền</t>
  </si>
  <si>
    <t> 09053163</t>
  </si>
  <si>
    <t> Trần Thu Huyền</t>
  </si>
  <si>
    <t> 09050172</t>
  </si>
  <si>
    <t> Đặng Ngọc Hưng</t>
  </si>
  <si>
    <t> 11050251</t>
  </si>
  <si>
    <t> Nguyễn Thị Thuỳ Hương</t>
  </si>
  <si>
    <t> 11053083</t>
  </si>
  <si>
    <t> Nguyễn Thị Hường</t>
  </si>
  <si>
    <t> 11050253</t>
  </si>
  <si>
    <t> Dương Thị Khuyên</t>
  </si>
  <si>
    <t> 11053262</t>
  </si>
  <si>
    <t> Đinh Thị Kim</t>
  </si>
  <si>
    <t> 11050254</t>
  </si>
  <si>
    <t> Nguyễn Thị Hương Lan</t>
  </si>
  <si>
    <t> 11050079</t>
  </si>
  <si>
    <t> Đoàn Thị Lành</t>
  </si>
  <si>
    <t> 11050255</t>
  </si>
  <si>
    <t> Đỗ Thị Hoàng Liên</t>
  </si>
  <si>
    <t> 11053090</t>
  </si>
  <si>
    <t> Phạm Thị Liễu</t>
  </si>
  <si>
    <t> 11053091</t>
  </si>
  <si>
    <t> Dương Hoàng Linh</t>
  </si>
  <si>
    <t> 11050256</t>
  </si>
  <si>
    <t> Đặng Thị Tuyết Linh</t>
  </si>
  <si>
    <t> 11053186</t>
  </si>
  <si>
    <t> Nguyễn Thuỳ Linh</t>
  </si>
  <si>
    <t> 11050257</t>
  </si>
  <si>
    <t> Hoàng Thanh Loan</t>
  </si>
  <si>
    <t> 11053268</t>
  </si>
  <si>
    <t> Dương Thu Lương</t>
  </si>
  <si>
    <t> 11053094</t>
  </si>
  <si>
    <t> Tạ Thị Lượng</t>
  </si>
  <si>
    <t> 11053269</t>
  </si>
  <si>
    <t> Đinh Thị Ly</t>
  </si>
  <si>
    <t> 11050258</t>
  </si>
  <si>
    <t> Ninh Thị Mai</t>
  </si>
  <si>
    <t> 11053097</t>
  </si>
  <si>
    <t> Vũ Ngọc Mai</t>
  </si>
  <si>
    <t> 11053098</t>
  </si>
  <si>
    <t> Nguyễn Thị Mí</t>
  </si>
  <si>
    <t> 11050107</t>
  </si>
  <si>
    <t> Nguyễn Diệu My</t>
  </si>
  <si>
    <t> 11050259</t>
  </si>
  <si>
    <t> Lê Thị Nga</t>
  </si>
  <si>
    <t> 11050260</t>
  </si>
  <si>
    <t> Võ Thị Hằng Nga</t>
  </si>
  <si>
    <t> 11053273</t>
  </si>
  <si>
    <t> Ngô Thị Hà Ngân</t>
  </si>
  <si>
    <t> 11053105</t>
  </si>
  <si>
    <t> Trần Thanh Ngân</t>
  </si>
  <si>
    <t> 09053270</t>
  </si>
  <si>
    <t> Nguyễn Hàn Ngọc</t>
  </si>
  <si>
    <t> 11053278</t>
  </si>
  <si>
    <t> Trịnh Thị Bích Ngọc</t>
  </si>
  <si>
    <t> 10050548</t>
  </si>
  <si>
    <t> Tạ Công Nguyện</t>
  </si>
  <si>
    <t> 11050261</t>
  </si>
  <si>
    <t> Nguyễn Thị Ánh Nguyệt</t>
  </si>
  <si>
    <t> 11050262</t>
  </si>
  <si>
    <t> Đặng Thị Hồng Nhung</t>
  </si>
  <si>
    <t> 11053280</t>
  </si>
  <si>
    <t> Nguyễn Thị Cẩm Nhung</t>
  </si>
  <si>
    <t> 11053111</t>
  </si>
  <si>
    <t> Nguyễn Thùy Nhung</t>
  </si>
  <si>
    <t> 11050263</t>
  </si>
  <si>
    <t> Nguyễn Thuỳ Ninh</t>
  </si>
  <si>
    <t> 11050264</t>
  </si>
  <si>
    <t> Nguyễn Thị Thu Phương</t>
  </si>
  <si>
    <t> 11050265</t>
  </si>
  <si>
    <t> Lê Thị Phượng</t>
  </si>
  <si>
    <t> 11050266</t>
  </si>
  <si>
    <t> Nguyễn Thị Phượng</t>
  </si>
  <si>
    <t> 11050267</t>
  </si>
  <si>
    <t> Nguyễn Hồng Quân</t>
  </si>
  <si>
    <t> 11050144</t>
  </si>
  <si>
    <t> Vũ Thị Quy</t>
  </si>
  <si>
    <t> 09053288</t>
  </si>
  <si>
    <t> Lê Duy Quý</t>
  </si>
  <si>
    <t> 11050268</t>
  </si>
  <si>
    <t> Lương Thị Quý</t>
  </si>
  <si>
    <t> 11053337</t>
  </si>
  <si>
    <t> Nguyễn Thuý Quỳnh</t>
  </si>
  <si>
    <t> 11053122</t>
  </si>
  <si>
    <t> Vũ Thị Như Quỳnh</t>
  </si>
  <si>
    <t> 11053283</t>
  </si>
  <si>
    <t> Đặng Thị Sen</t>
  </si>
  <si>
    <t> 11050269</t>
  </si>
  <si>
    <t> Đinh Thị Tám</t>
  </si>
  <si>
    <t> 11053123</t>
  </si>
  <si>
    <t> Nguyễn Ngọc Tân</t>
  </si>
  <si>
    <t> 09053194</t>
  </si>
  <si>
    <t> Nguyễn Phương Thảo</t>
  </si>
  <si>
    <t> 11050227</t>
  </si>
  <si>
    <t> Nguyễn Thị Thảo</t>
  </si>
  <si>
    <t> 11050270</t>
  </si>
  <si>
    <t> Phạm Thạch Thảo</t>
  </si>
  <si>
    <t> 11053288</t>
  </si>
  <si>
    <t> Phạm Thị Thu Thảo</t>
  </si>
  <si>
    <t> 11053289</t>
  </si>
  <si>
    <t> Vũ Thị Ngọc Thảo</t>
  </si>
  <si>
    <t> 08050303</t>
  </si>
  <si>
    <t> Nguyễn Kim Thoa</t>
  </si>
  <si>
    <t> 11053291</t>
  </si>
  <si>
    <t> Dương Thanh Thùy</t>
  </si>
  <si>
    <t> 11050271</t>
  </si>
  <si>
    <t> Nguyễn Thị Bích Thùy</t>
  </si>
  <si>
    <t> 11050272</t>
  </si>
  <si>
    <t> Phạm Thị Thủy</t>
  </si>
  <si>
    <t> 11050181</t>
  </si>
  <si>
    <t> Nguyễn Ngọc Tiến</t>
  </si>
  <si>
    <t> 11050273</t>
  </si>
  <si>
    <t> Nguyễn Khánh Toàn</t>
  </si>
  <si>
    <t> 11050274</t>
  </si>
  <si>
    <t> Lê Thu Trang</t>
  </si>
  <si>
    <t> 11050275</t>
  </si>
  <si>
    <t> Nguyễn Phương Trang</t>
  </si>
  <si>
    <t> 11053141</t>
  </si>
  <si>
    <t> Nguyễn Thu Trang</t>
  </si>
  <si>
    <t> 11050276</t>
  </si>
  <si>
    <t> Đặng Anh Tuấn</t>
  </si>
  <si>
    <t> 11053297</t>
  </si>
  <si>
    <t> Nguyễn Thế Tuyên</t>
  </si>
  <si>
    <t> 11053295</t>
  </si>
  <si>
    <t> Lê Thị Thanh Tú</t>
  </si>
  <si>
    <t> 11050197</t>
  </si>
  <si>
    <t> Cao Văn Tùng</t>
  </si>
  <si>
    <t> 11053145</t>
  </si>
  <si>
    <t> Vũ Thị Uyên</t>
  </si>
  <si>
    <t> 11050277</t>
  </si>
  <si>
    <t> Đỗ Thị Vân</t>
  </si>
  <si>
    <t> 11050278</t>
  </si>
  <si>
    <t> Nguyễn Thị Huyền Vân</t>
  </si>
  <si>
    <t> 11053146</t>
  </si>
  <si>
    <t> Nguyễn Thị Vui</t>
  </si>
  <si>
    <t> 11053150</t>
  </si>
  <si>
    <t> Vũ Thị Hải Yến</t>
  </si>
  <si>
    <t> 11050642</t>
  </si>
  <si>
    <t> Li Yuan</t>
  </si>
  <si>
    <t> QH-2011-E TCNH-LK</t>
  </si>
  <si>
    <t> QH-2011-E KINHTE</t>
  </si>
  <si>
    <t> QH-2011-E KTĐN-LK</t>
  </si>
  <si>
    <t> QH-2009-E QTKD-LK</t>
  </si>
  <si>
    <t> QH-2009-E TCNH</t>
  </si>
  <si>
    <t> QH-2009-E TCNH-LK</t>
  </si>
  <si>
    <t> QH-2010-E KTCT</t>
  </si>
  <si>
    <t> QH-2008-E TCNH</t>
  </si>
  <si>
    <t>Lê Thu Trà</t>
  </si>
  <si>
    <t>LOPNGOAI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</si>
</sst>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98">
      <selection activeCell="A105" sqref="A105:A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33573</v>
      </c>
      <c r="E25" s="42"/>
      <c r="F25" s="27"/>
      <c r="G25" s="27"/>
      <c r="H25" s="27"/>
      <c r="I25" s="27"/>
      <c r="J25" s="48" t="e">
        <f aca="true" t="shared" si="0" ref="J25:J87">ROUND(($D$17*E25+$D$18*F25+$D$19*G25+$D$20*H25+$D$21*I25)/$D$22,1)</f>
        <v>#DIV/0!</v>
      </c>
      <c r="K25" s="32" t="s">
        <v>235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34207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236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33248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237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34047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236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33681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235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34232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236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34135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236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34115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236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34285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236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33813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237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34260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236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34187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236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34042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236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33600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237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34187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236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33551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237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34284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236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34248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236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32965</v>
      </c>
      <c r="E43" s="42"/>
      <c r="F43" s="27"/>
      <c r="G43" s="27"/>
      <c r="H43" s="27"/>
      <c r="I43" s="27"/>
      <c r="J43" s="48" t="e">
        <f>ROUND(($D$17*E43+$D$18*F43+$D$19*G43+$D$20*H43+$D$21*I43)/$D$22,1)</f>
        <v>#DIV/0!</v>
      </c>
      <c r="K43" s="32" t="s">
        <v>237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33928</v>
      </c>
      <c r="E44" s="42"/>
      <c r="F44" s="27"/>
      <c r="G44" s="27"/>
      <c r="H44" s="27"/>
      <c r="I44" s="27"/>
      <c r="J44" s="48" t="e">
        <f t="shared" si="0"/>
        <v>#DIV/0!</v>
      </c>
      <c r="K44" s="32" t="s">
        <v>237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34123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236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33125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237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33248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237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33850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237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34178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236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34297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236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34186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236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34108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236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33979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236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33853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235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32995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235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33940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235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34042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236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33105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238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33553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239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34221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236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33399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237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34071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236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32940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235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33636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236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34048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236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34315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236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33452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237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33823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237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34217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236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33611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237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34066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236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33230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235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33424</v>
      </c>
      <c r="E73" s="43"/>
      <c r="F73" s="34"/>
      <c r="G73" s="34"/>
      <c r="H73" s="34"/>
      <c r="I73" s="34"/>
      <c r="J73" s="49" t="e">
        <f t="shared" si="0"/>
        <v>#DIV/0!</v>
      </c>
      <c r="K73" s="32" t="s">
        <v>237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33661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235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34246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236</v>
      </c>
    </row>
    <row r="76" spans="1:11" s="4" customFormat="1" ht="17.25" customHeight="1">
      <c r="A76" s="41">
        <v>52</v>
      </c>
      <c r="B76" s="52" t="s">
        <v>133</v>
      </c>
      <c r="C76" s="52" t="s">
        <v>134</v>
      </c>
      <c r="D76" s="53">
        <v>33096</v>
      </c>
      <c r="E76" s="45"/>
      <c r="F76" s="37"/>
      <c r="G76" s="37"/>
      <c r="H76" s="38"/>
      <c r="I76" s="38"/>
      <c r="J76" s="48" t="e">
        <f t="shared" si="0"/>
        <v>#DIV/0!</v>
      </c>
      <c r="K76" s="32" t="s">
        <v>237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33576</v>
      </c>
      <c r="E77" s="46"/>
      <c r="F77" s="39"/>
      <c r="G77" s="39"/>
      <c r="H77" s="39"/>
      <c r="I77" s="40"/>
      <c r="J77" s="48" t="e">
        <f t="shared" si="0"/>
        <v>#DIV/0!</v>
      </c>
      <c r="K77" s="32" t="s">
        <v>237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33751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236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34246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236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34075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236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33186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235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33331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237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32889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240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33683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235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33663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241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34105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236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34187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236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33895</v>
      </c>
      <c r="E88" s="47"/>
      <c r="F88" s="36"/>
      <c r="G88" s="36"/>
      <c r="H88" s="36"/>
      <c r="I88" s="36"/>
      <c r="J88" s="48" t="e">
        <f aca="true" t="shared" si="1" ref="J88:J103">ROUND(($D$17*E88+$D$18*F88+$D$19*G88+$D$20*H88+$D$21*I88)/$D$22,1)</f>
        <v>#DIV/0!</v>
      </c>
      <c r="K88" s="32" t="s">
        <v>235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33180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237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34207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236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34139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236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34099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236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34249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236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34210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236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34128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236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33171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240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34084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236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33220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235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33216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237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33794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235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34029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236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33569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237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32336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238</v>
      </c>
    </row>
    <row r="104" spans="1:11" ht="17.25" customHeight="1">
      <c r="A104" s="41">
        <v>80</v>
      </c>
      <c r="B104" s="52" t="s">
        <v>189</v>
      </c>
      <c r="C104" s="52" t="s">
        <v>190</v>
      </c>
      <c r="D104" s="53">
        <v>34048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236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34196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236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33439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235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32889</v>
      </c>
      <c r="E107" s="47"/>
      <c r="F107" s="36"/>
      <c r="G107" s="36"/>
      <c r="H107" s="36"/>
      <c r="I107" s="36"/>
      <c r="J107" s="48" t="e">
        <f>ROUND(($D$17*E107+$D$18*F107+$D$19*G107+$D$20*H107+$D$21*I107)/$D$22,1)</f>
        <v>#DIV/0!</v>
      </c>
      <c r="K107" s="32" t="s">
        <v>235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32558</v>
      </c>
      <c r="E108" s="47"/>
      <c r="F108" s="36"/>
      <c r="G108" s="36"/>
      <c r="H108" s="36"/>
      <c r="I108" s="36"/>
      <c r="J108" s="48" t="e">
        <f>ROUND(($D$17*E108+$D$18*F108+$D$19*G108+$D$20*H108+$D$21*I108)/$D$22,1)</f>
        <v>#DIV/0!</v>
      </c>
      <c r="K108" s="32" t="s">
        <v>242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33867</v>
      </c>
      <c r="E109" s="47"/>
      <c r="F109" s="36"/>
      <c r="G109" s="36"/>
      <c r="H109" s="36"/>
      <c r="I109" s="36"/>
      <c r="J109" s="48" t="e">
        <f>ROUND(($D$17*E109+$D$18*F109+$D$19*G109+$D$20*H109+$D$21*I109)/$D$22,1)</f>
        <v>#DIV/0!</v>
      </c>
      <c r="K109" s="32" t="s">
        <v>235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34166</v>
      </c>
      <c r="E110" s="47"/>
      <c r="F110" s="36"/>
      <c r="G110" s="36"/>
      <c r="H110" s="36"/>
      <c r="I110" s="36"/>
      <c r="J110" s="48" t="e">
        <f>ROUND(($D$17*E110+$D$18*F110+$D$19*G110+$D$20*H110+$D$21*I110)/$D$22,1)</f>
        <v>#DIV/0!</v>
      </c>
      <c r="K110" s="32" t="s">
        <v>236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34072</v>
      </c>
      <c r="E111" s="47"/>
      <c r="F111" s="36"/>
      <c r="G111" s="36"/>
      <c r="H111" s="36"/>
      <c r="I111" s="36"/>
      <c r="J111" s="48" t="e">
        <f aca="true" t="shared" si="2" ref="J111:J120">ROUND(($D$17*E111+$D$18*F111+$D$19*G111+$D$20*H111+$D$21*I111)/$D$22,1)</f>
        <v>#DIV/0!</v>
      </c>
      <c r="K111" s="32" t="s">
        <v>236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34019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236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33513</v>
      </c>
      <c r="E113" s="47"/>
      <c r="F113" s="36"/>
      <c r="G113" s="36"/>
      <c r="H113" s="36"/>
      <c r="I113" s="36"/>
      <c r="J113" s="48" t="e">
        <f t="shared" si="2"/>
        <v>#DIV/0!</v>
      </c>
      <c r="K113" s="32" t="s">
        <v>236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34296</v>
      </c>
      <c r="E114" s="47"/>
      <c r="F114" s="36"/>
      <c r="G114" s="36"/>
      <c r="H114" s="36"/>
      <c r="I114" s="36"/>
      <c r="J114" s="48" t="e">
        <f t="shared" si="2"/>
        <v>#DIV/0!</v>
      </c>
      <c r="K114" s="32" t="s">
        <v>236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34135</v>
      </c>
      <c r="E115" s="47"/>
      <c r="F115" s="36"/>
      <c r="G115" s="36"/>
      <c r="H115" s="36"/>
      <c r="I115" s="36"/>
      <c r="J115" s="48" t="e">
        <f t="shared" si="2"/>
        <v>#DIV/0!</v>
      </c>
      <c r="K115" s="32" t="s">
        <v>236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33948</v>
      </c>
      <c r="E116" s="47"/>
      <c r="F116" s="36"/>
      <c r="G116" s="36"/>
      <c r="H116" s="36"/>
      <c r="I116" s="36"/>
      <c r="J116" s="48" t="e">
        <f t="shared" si="2"/>
        <v>#DIV/0!</v>
      </c>
      <c r="K116" s="32" t="s">
        <v>237</v>
      </c>
    </row>
    <row r="117" spans="1:11" ht="17.25" customHeight="1">
      <c r="A117" s="41">
        <v>93</v>
      </c>
      <c r="B117" s="52" t="s">
        <v>215</v>
      </c>
      <c r="C117" s="52" t="s">
        <v>216</v>
      </c>
      <c r="D117" s="53">
        <v>34088</v>
      </c>
      <c r="E117" s="47"/>
      <c r="F117" s="36"/>
      <c r="G117" s="36"/>
      <c r="H117" s="36"/>
      <c r="I117" s="36"/>
      <c r="J117" s="48" t="e">
        <f t="shared" si="2"/>
        <v>#DIV/0!</v>
      </c>
      <c r="K117" s="32" t="s">
        <v>236</v>
      </c>
    </row>
    <row r="118" spans="1:11" ht="17.25" customHeight="1">
      <c r="A118" s="41">
        <v>94</v>
      </c>
      <c r="B118" s="52" t="s">
        <v>217</v>
      </c>
      <c r="C118" s="52" t="s">
        <v>218</v>
      </c>
      <c r="D118" s="53">
        <v>33385</v>
      </c>
      <c r="E118" s="47"/>
      <c r="F118" s="36"/>
      <c r="G118" s="36"/>
      <c r="H118" s="36"/>
      <c r="I118" s="36"/>
      <c r="J118" s="48" t="e">
        <f t="shared" si="2"/>
        <v>#DIV/0!</v>
      </c>
      <c r="K118" s="32" t="s">
        <v>235</v>
      </c>
    </row>
    <row r="119" spans="1:11" ht="17.25" customHeight="1">
      <c r="A119" s="41">
        <v>95</v>
      </c>
      <c r="B119" s="52" t="s">
        <v>219</v>
      </c>
      <c r="C119" s="52" t="s">
        <v>220</v>
      </c>
      <c r="D119" s="53">
        <v>33777</v>
      </c>
      <c r="E119" s="47"/>
      <c r="F119" s="36"/>
      <c r="G119" s="36"/>
      <c r="H119" s="36"/>
      <c r="I119" s="36"/>
      <c r="J119" s="48" t="e">
        <f t="shared" si="2"/>
        <v>#DIV/0!</v>
      </c>
      <c r="K119" s="32" t="s">
        <v>235</v>
      </c>
    </row>
    <row r="120" spans="1:11" ht="17.25" customHeight="1">
      <c r="A120" s="41">
        <v>96</v>
      </c>
      <c r="B120" s="52" t="s">
        <v>221</v>
      </c>
      <c r="C120" s="52" t="s">
        <v>222</v>
      </c>
      <c r="D120" s="53">
        <v>34034</v>
      </c>
      <c r="E120" s="47"/>
      <c r="F120" s="36"/>
      <c r="G120" s="36"/>
      <c r="H120" s="36"/>
      <c r="I120" s="36"/>
      <c r="J120" s="48" t="e">
        <f t="shared" si="2"/>
        <v>#DIV/0!</v>
      </c>
      <c r="K120" s="32" t="s">
        <v>236</v>
      </c>
    </row>
    <row r="121" spans="1:11" ht="17.25" customHeight="1">
      <c r="A121" s="41">
        <v>97</v>
      </c>
      <c r="B121" s="52" t="s">
        <v>223</v>
      </c>
      <c r="C121" s="52" t="s">
        <v>224</v>
      </c>
      <c r="D121" s="53">
        <v>33154</v>
      </c>
      <c r="E121" s="47"/>
      <c r="F121" s="36"/>
      <c r="G121" s="36"/>
      <c r="H121" s="36"/>
      <c r="I121" s="36"/>
      <c r="J121" s="48" t="e">
        <f aca="true" t="shared" si="3" ref="J121:J129">ROUND(($D$17*E121+$D$18*F121+$D$19*G121+$D$20*H121+$D$21*I121)/$D$22,1)</f>
        <v>#DIV/0!</v>
      </c>
      <c r="K121" s="32" t="s">
        <v>237</v>
      </c>
    </row>
    <row r="122" spans="1:11" ht="17.25" customHeight="1">
      <c r="A122" s="41">
        <v>98</v>
      </c>
      <c r="B122" s="52" t="s">
        <v>225</v>
      </c>
      <c r="C122" s="52" t="s">
        <v>226</v>
      </c>
      <c r="D122" s="53">
        <v>34236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236</v>
      </c>
    </row>
    <row r="123" spans="1:11" ht="17.25" customHeight="1">
      <c r="A123" s="41">
        <v>99</v>
      </c>
      <c r="B123" s="52" t="s">
        <v>227</v>
      </c>
      <c r="C123" s="52" t="s">
        <v>228</v>
      </c>
      <c r="D123" s="53">
        <v>33987</v>
      </c>
      <c r="E123" s="47"/>
      <c r="F123" s="36"/>
      <c r="G123" s="36"/>
      <c r="H123" s="36"/>
      <c r="I123" s="36"/>
      <c r="J123" s="48" t="e">
        <f t="shared" si="3"/>
        <v>#DIV/0!</v>
      </c>
      <c r="K123" s="32" t="s">
        <v>236</v>
      </c>
    </row>
    <row r="124" spans="1:11" ht="17.25" customHeight="1">
      <c r="A124" s="41">
        <v>100</v>
      </c>
      <c r="B124" s="52" t="s">
        <v>229</v>
      </c>
      <c r="C124" s="52" t="s">
        <v>230</v>
      </c>
      <c r="D124" s="53">
        <v>33513</v>
      </c>
      <c r="E124" s="47"/>
      <c r="F124" s="36"/>
      <c r="G124" s="36"/>
      <c r="H124" s="36"/>
      <c r="I124" s="36"/>
      <c r="J124" s="48" t="e">
        <f t="shared" si="3"/>
        <v>#DIV/0!</v>
      </c>
      <c r="K124" s="32" t="s">
        <v>237</v>
      </c>
    </row>
    <row r="125" spans="1:11" ht="17.25" customHeight="1">
      <c r="A125" s="41">
        <v>101</v>
      </c>
      <c r="B125" s="52" t="s">
        <v>231</v>
      </c>
      <c r="C125" s="52" t="s">
        <v>232</v>
      </c>
      <c r="D125" s="53">
        <v>33491</v>
      </c>
      <c r="E125" s="47"/>
      <c r="F125" s="36"/>
      <c r="G125" s="36"/>
      <c r="H125" s="36"/>
      <c r="I125" s="36"/>
      <c r="J125" s="48" t="e">
        <f t="shared" si="3"/>
        <v>#DIV/0!</v>
      </c>
      <c r="K125" s="32" t="s">
        <v>237</v>
      </c>
    </row>
    <row r="126" spans="1:11" ht="17.25" customHeight="1">
      <c r="A126" s="41">
        <v>102</v>
      </c>
      <c r="B126" s="52" t="s">
        <v>233</v>
      </c>
      <c r="C126" s="52" t="s">
        <v>234</v>
      </c>
      <c r="D126" s="53">
        <v>33447</v>
      </c>
      <c r="E126" s="47"/>
      <c r="F126" s="36"/>
      <c r="G126" s="36"/>
      <c r="H126" s="36"/>
      <c r="I126" s="36"/>
      <c r="J126" s="48" t="e">
        <f t="shared" si="3"/>
        <v>#DIV/0!</v>
      </c>
      <c r="K126" s="32" t="s">
        <v>236</v>
      </c>
    </row>
    <row r="127" spans="1:11" ht="17.25" customHeight="1">
      <c r="A127" s="41">
        <v>103</v>
      </c>
      <c r="B127" s="50"/>
      <c r="C127" s="52" t="s">
        <v>243</v>
      </c>
      <c r="D127" s="51"/>
      <c r="E127" s="36"/>
      <c r="F127" s="36"/>
      <c r="G127" s="36"/>
      <c r="H127" s="36"/>
      <c r="I127" s="36"/>
      <c r="J127" s="27" t="e">
        <f t="shared" si="3"/>
        <v>#DIV/0!</v>
      </c>
      <c r="K127" s="32" t="s">
        <v>244</v>
      </c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3"/>
        <v>#DIV/0!</v>
      </c>
      <c r="K128" s="32"/>
    </row>
    <row r="129" spans="1:11" ht="17.25" customHeight="1">
      <c r="A129" s="41">
        <v>105</v>
      </c>
      <c r="B129" s="32"/>
      <c r="C129" s="32"/>
      <c r="D129" s="33"/>
      <c r="E129" s="36"/>
      <c r="F129" s="36"/>
      <c r="G129" s="36"/>
      <c r="H129" s="36"/>
      <c r="I129" s="36"/>
      <c r="J129" s="27" t="e">
        <f t="shared" si="3"/>
        <v>#DIV/0!</v>
      </c>
      <c r="K129" s="32"/>
    </row>
    <row r="133" spans="6:10" ht="16.5">
      <c r="F133" s="28"/>
      <c r="G133" s="28"/>
      <c r="H133" s="29" t="s">
        <v>24</v>
      </c>
      <c r="I133" s="29"/>
      <c r="J133" s="29"/>
    </row>
    <row r="134" spans="6:10" ht="16.5">
      <c r="F134" s="30"/>
      <c r="G134" s="30"/>
      <c r="H134" s="30"/>
      <c r="I134" s="31" t="s">
        <v>15</v>
      </c>
      <c r="J13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2011-09-20T01:44:14Z</cp:lastPrinted>
  <dcterms:created xsi:type="dcterms:W3CDTF">2010-10-04T07:20:01Z</dcterms:created>
  <dcterms:modified xsi:type="dcterms:W3CDTF">2011-09-23T00:43:57Z</dcterms:modified>
  <cp:category/>
  <cp:version/>
  <cp:contentType/>
  <cp:contentStatus/>
</cp:coreProperties>
</file>