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1004 1" sheetId="1" r:id="rId1"/>
  </sheets>
  <definedNames>
    <definedName name="_xlnm.Print_Titles" localSheetId="0">'PHI1004 1'!$24:$24</definedName>
  </definedNames>
  <calcPr fullCalcOnLoad="1"/>
</workbook>
</file>

<file path=xl/sharedStrings.xml><?xml version="1.0" encoding="utf-8"?>
<sst xmlns="http://schemas.openxmlformats.org/spreadsheetml/2006/main" count="373" uniqueCount="266">
  <si>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</si>
  <si>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</si>
  <si>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</si>
  <si>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</si>
  <si>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</si>
  <si>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</si>
  <si>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</si>
  <si>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</si>
  <si>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</si>
  <si>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</si>
  <si>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</si>
  <si>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</si>
  <si>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</si>
  <si>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</si>
  <si>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</si>
  <si>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</si>
  <si>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</si>
  <si>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</si>
  <si>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</si>
  <si>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</si>
  <si>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</si>
  <si>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</si>
  <si>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</si>
  <si>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</si>
  <si>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</si>
  <si>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</si>
  <si>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</si>
  <si>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</si>
  <si>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</si>
  <si>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Ngô Thu Hiền</t>
  </si>
  <si>
    <t>Học phần: Những nguyên lý cơ bản của chủ nghĩa Mác-Lê Nin 1 PHI1004 1</t>
  </si>
  <si>
    <t>Số tín chỉ: 2</t>
  </si>
  <si>
    <t>Nguyễn Đăng Anh</t>
  </si>
  <si>
    <t>22/12/1998</t>
  </si>
  <si>
    <t>QH-2016-E TCNH</t>
  </si>
  <si>
    <t>Lê Thị Lan Anh</t>
  </si>
  <si>
    <t>09/02/1998</t>
  </si>
  <si>
    <t>Đào Thị Thu Châm</t>
  </si>
  <si>
    <t>10/04/1998</t>
  </si>
  <si>
    <t>Phùng Xuân Cường</t>
  </si>
  <si>
    <t>27/10/1998</t>
  </si>
  <si>
    <t>Ngô Thị Thùy Dung</t>
  </si>
  <si>
    <t>20/01/1998</t>
  </si>
  <si>
    <t>Triệu Thái Hà</t>
  </si>
  <si>
    <t>17/11/1998</t>
  </si>
  <si>
    <t>Nguyễn Thị Thu Hà</t>
  </si>
  <si>
    <t>17/10/1998</t>
  </si>
  <si>
    <t>Vũ Công Hiếu</t>
  </si>
  <si>
    <t>13/06/1998</t>
  </si>
  <si>
    <t>Phạm Thị Hoa</t>
  </si>
  <si>
    <t>06/07/1998</t>
  </si>
  <si>
    <t>Bùi Thị Minh Huế</t>
  </si>
  <si>
    <t>03/05/1998</t>
  </si>
  <si>
    <t>Trần Đức Hùng</t>
  </si>
  <si>
    <t>08/11/1998</t>
  </si>
  <si>
    <t>Lã Thị Lan Hương</t>
  </si>
  <si>
    <t>21/06/1998</t>
  </si>
  <si>
    <t>Nguyễn Thị Lan</t>
  </si>
  <si>
    <t>18/06/1998</t>
  </si>
  <si>
    <t>Nguyễn Thị Liên</t>
  </si>
  <si>
    <t>18/03/1998</t>
  </si>
  <si>
    <t>Triệu Phương Mai</t>
  </si>
  <si>
    <t>01/02/1998</t>
  </si>
  <si>
    <t>Phạm Nhật Minh</t>
  </si>
  <si>
    <t>24/08/1998</t>
  </si>
  <si>
    <t>Nguyễn Trà My</t>
  </si>
  <si>
    <t>30/08/1998</t>
  </si>
  <si>
    <t>Nguyễn Tố Nga</t>
  </si>
  <si>
    <t>30/03/1998</t>
  </si>
  <si>
    <t>Long Chính Nghĩa</t>
  </si>
  <si>
    <t>17/03/1998</t>
  </si>
  <si>
    <t>Nguyễn Thị Bích Ngọc</t>
  </si>
  <si>
    <t>08/03/1998</t>
  </si>
  <si>
    <t>Đỗ Thảo Nhi</t>
  </si>
  <si>
    <t>06/03/1998</t>
  </si>
  <si>
    <t>Mai Thị Phương</t>
  </si>
  <si>
    <t>Nguyễn Duy Quân</t>
  </si>
  <si>
    <t>29/06/1997</t>
  </si>
  <si>
    <t>Mai Thanh Sang</t>
  </si>
  <si>
    <t>21/09/1998</t>
  </si>
  <si>
    <t>Trần Thị Bích Thi</t>
  </si>
  <si>
    <t>17/02/1998</t>
  </si>
  <si>
    <t>Nguyễn Thị Thu Thủy</t>
  </si>
  <si>
    <t>05/11/1998</t>
  </si>
  <si>
    <t>Trần Thu Thủy</t>
  </si>
  <si>
    <t>20/02/1998</t>
  </si>
  <si>
    <t>Lê Thị Thúy</t>
  </si>
  <si>
    <t>03/09/1997</t>
  </si>
  <si>
    <t>Nguyễn Vũ Hà Trang</t>
  </si>
  <si>
    <t>22/11/1998</t>
  </si>
  <si>
    <t>Nguyễn Thị Thu Trang</t>
  </si>
  <si>
    <t>22/03/1998</t>
  </si>
  <si>
    <t>Nguyễn Thị Yến</t>
  </si>
  <si>
    <t>12/04/1998</t>
  </si>
  <si>
    <t>16051529</t>
  </si>
  <si>
    <t>Trần Vũ Đức Anh</t>
  </si>
  <si>
    <t>11/02/1998</t>
  </si>
  <si>
    <t>16051533</t>
  </si>
  <si>
    <t>Nguyễn Huyền Anh</t>
  </si>
  <si>
    <t>19/11/1998</t>
  </si>
  <si>
    <t>16051535</t>
  </si>
  <si>
    <t>Nguyễn Minh Anh</t>
  </si>
  <si>
    <t>17/01/1998</t>
  </si>
  <si>
    <t>16051536</t>
  </si>
  <si>
    <t>Vũ Thị Ngọc Anh</t>
  </si>
  <si>
    <t>22/02/1998</t>
  </si>
  <si>
    <t>16051537</t>
  </si>
  <si>
    <t>Nguyễn Phương Anh</t>
  </si>
  <si>
    <t>24/02/1998</t>
  </si>
  <si>
    <t>16051542</t>
  </si>
  <si>
    <t>Dương Thái Bình</t>
  </si>
  <si>
    <t>21/11/1998</t>
  </si>
  <si>
    <t>16051546</t>
  </si>
  <si>
    <t>Nguyễn Tuấn Dũng</t>
  </si>
  <si>
    <t>16/01/1998</t>
  </si>
  <si>
    <t>16051548</t>
  </si>
  <si>
    <t>Đặng Mỹ Duyên</t>
  </si>
  <si>
    <t>25/11/1998</t>
  </si>
  <si>
    <t>16051553</t>
  </si>
  <si>
    <t>Nguyễn Anh  Đức</t>
  </si>
  <si>
    <t>07/10/1998</t>
  </si>
  <si>
    <t>16051563</t>
  </si>
  <si>
    <t>Lê Thu Hà</t>
  </si>
  <si>
    <t>04/06/1998</t>
  </si>
  <si>
    <t>16051565</t>
  </si>
  <si>
    <t>Phạm Văn Hà</t>
  </si>
  <si>
    <t>21/07/1998</t>
  </si>
  <si>
    <t>16051569</t>
  </si>
  <si>
    <t>Nguyễn Thúy Hải</t>
  </si>
  <si>
    <t>11/01/1998</t>
  </si>
  <si>
    <t>16051577</t>
  </si>
  <si>
    <t>11/07/1998</t>
  </si>
  <si>
    <t>16051580</t>
  </si>
  <si>
    <t>Phùng Minh Hiếu</t>
  </si>
  <si>
    <t>01/07/1998</t>
  </si>
  <si>
    <t>16051582</t>
  </si>
  <si>
    <t>Trần Trung Hiếu</t>
  </si>
  <si>
    <t>08/08/1998</t>
  </si>
  <si>
    <t>16051597</t>
  </si>
  <si>
    <t>Phạm Thị Hương</t>
  </si>
  <si>
    <t>01/04/1998</t>
  </si>
  <si>
    <t>16051598</t>
  </si>
  <si>
    <t>Đào Thu Hương</t>
  </si>
  <si>
    <t>18/08/1998</t>
  </si>
  <si>
    <t>16051599</t>
  </si>
  <si>
    <t>Trần Thu Hương</t>
  </si>
  <si>
    <t>24/01/1998</t>
  </si>
  <si>
    <t>16051602</t>
  </si>
  <si>
    <t>Trần Minh Khuê</t>
  </si>
  <si>
    <t>23/06/1998</t>
  </si>
  <si>
    <t>16051604</t>
  </si>
  <si>
    <t>Tăng Ngọc Lan</t>
  </si>
  <si>
    <t>16051614</t>
  </si>
  <si>
    <t>Phạm Mỹ Linh</t>
  </si>
  <si>
    <t>15/05/1998</t>
  </si>
  <si>
    <t>16051617</t>
  </si>
  <si>
    <t>Vương Thị Thùy Linh</t>
  </si>
  <si>
    <t>10/01/1998</t>
  </si>
  <si>
    <t>16051618</t>
  </si>
  <si>
    <t>Nguyễn Tùng Linh</t>
  </si>
  <si>
    <t>13/08/1998</t>
  </si>
  <si>
    <t>16051622</t>
  </si>
  <si>
    <t>Nguyễn Thành Long</t>
  </si>
  <si>
    <t>18/04/1998</t>
  </si>
  <si>
    <t>16051623</t>
  </si>
  <si>
    <t>Đỗ Thị Ngọc Mai</t>
  </si>
  <si>
    <t>08/10/1998</t>
  </si>
  <si>
    <t>16051625</t>
  </si>
  <si>
    <t>Tiêu Nhật Minh</t>
  </si>
  <si>
    <t>16051627</t>
  </si>
  <si>
    <t>Đặng Văn Minh</t>
  </si>
  <si>
    <t>28/02/1998</t>
  </si>
  <si>
    <t>16051628</t>
  </si>
  <si>
    <t>Lê Huyền My</t>
  </si>
  <si>
    <t>25/04/1998</t>
  </si>
  <si>
    <t>16051631</t>
  </si>
  <si>
    <t>Lê Hoài Nam</t>
  </si>
  <si>
    <t>18/11/1998</t>
  </si>
  <si>
    <t>16051633</t>
  </si>
  <si>
    <t>Đỗ Thị Thuý Nga</t>
  </si>
  <si>
    <t>17/08/1998</t>
  </si>
  <si>
    <t>16051636</t>
  </si>
  <si>
    <t>Phạm Thị Bích Ngọc</t>
  </si>
  <si>
    <t>22/05/1998</t>
  </si>
  <si>
    <t>16051645</t>
  </si>
  <si>
    <t>Lý Thị Nhàn</t>
  </si>
  <si>
    <t>09/08/1998</t>
  </si>
  <si>
    <t>16051649</t>
  </si>
  <si>
    <t>Hồ Thiên Nhi</t>
  </si>
  <si>
    <t>22/08/1998</t>
  </si>
  <si>
    <t>16051650</t>
  </si>
  <si>
    <t>Nguyễn Hồng Nhung</t>
  </si>
  <si>
    <t>01/06/1998</t>
  </si>
  <si>
    <t>16051665</t>
  </si>
  <si>
    <t>Trần Minh Thanh</t>
  </si>
  <si>
    <t>19/02/1998</t>
  </si>
  <si>
    <t>16051674</t>
  </si>
  <si>
    <t>Phan Thị Phương Thảo</t>
  </si>
  <si>
    <t>16/03/1998</t>
  </si>
  <si>
    <t>16051675</t>
  </si>
  <si>
    <t>Vũ Thị Thảo</t>
  </si>
  <si>
    <t>16051676</t>
  </si>
  <si>
    <t>Nguyễn Thị Hồng Thắm</t>
  </si>
  <si>
    <t>27/03/1998</t>
  </si>
  <si>
    <t>16051686</t>
  </si>
  <si>
    <t>Ngô Thị Thu Trà</t>
  </si>
  <si>
    <t>28/10/1998</t>
  </si>
  <si>
    <t>16051690</t>
  </si>
  <si>
    <t>Nông Khánh Trang</t>
  </si>
  <si>
    <t>19/08/1998</t>
  </si>
  <si>
    <t>16051693</t>
  </si>
  <si>
    <t>Lại Nguyễn Quỳnh Trang</t>
  </si>
  <si>
    <t>04/11/1998</t>
  </si>
  <si>
    <t>16051696</t>
  </si>
  <si>
    <t>Đặng Thị Trang</t>
  </si>
  <si>
    <t>28/11/1998</t>
  </si>
  <si>
    <t>16051697</t>
  </si>
  <si>
    <t>Lã Thu Trang</t>
  </si>
  <si>
    <t>25/02/1998</t>
  </si>
  <si>
    <t>16051700</t>
  </si>
  <si>
    <t>Nguyễn Thu Trang</t>
  </si>
  <si>
    <t>08/09/1998</t>
  </si>
  <si>
    <t>16051708</t>
  </si>
  <si>
    <t>Đỗ Ngọc Tuấn</t>
  </si>
  <si>
    <t>28/01/1998</t>
  </si>
  <si>
    <t>16051710</t>
  </si>
  <si>
    <t>Nguyễn Huy Tùng</t>
  </si>
  <si>
    <t>31/03/1998</t>
  </si>
  <si>
    <t>16051711</t>
  </si>
  <si>
    <t>Lại Thanh Tùng</t>
  </si>
  <si>
    <t>05/08/1998</t>
  </si>
  <si>
    <t>16051714</t>
  </si>
  <si>
    <t>Đinh Thị Út</t>
  </si>
  <si>
    <t>16051717</t>
  </si>
  <si>
    <t>Nguyễn Thị Xuân</t>
  </si>
  <si>
    <t>04/03/1998</t>
  </si>
  <si>
    <t>16051718</t>
  </si>
  <si>
    <t>Trần Hải Yến</t>
  </si>
  <si>
    <t>21/03/1998</t>
  </si>
  <si>
    <t>Nguyễn Hải Anh</t>
  </si>
  <si>
    <t>08/06/1998</t>
  </si>
  <si>
    <t>Nguyễn Phan Dũng</t>
  </si>
  <si>
    <t>24/09/1998</t>
  </si>
  <si>
    <t>Nguyễn Tuấn Đạt</t>
  </si>
  <si>
    <t>25/08/1998</t>
  </si>
  <si>
    <t>Lê Thị Thu Hà</t>
  </si>
  <si>
    <t>01/11/1998</t>
  </si>
  <si>
    <t>Nguyễn Thị Hạnh</t>
  </si>
  <si>
    <t>19/01/1998</t>
  </si>
  <si>
    <t>Hồ Huy Hiếu</t>
  </si>
  <si>
    <t>Nguyễn Thị Thu Hoài</t>
  </si>
  <si>
    <t>02/03/1998</t>
  </si>
  <si>
    <t>Nguyễn Thị Thu Hương</t>
  </si>
  <si>
    <t>Lê Phương Thảo</t>
  </si>
  <si>
    <t>03/06/1998</t>
  </si>
  <si>
    <t>Nguyễn Thanh Thiện</t>
  </si>
  <si>
    <t>26/09/1998</t>
  </si>
  <si>
    <t>Nguyễn Thị Thúy</t>
  </si>
  <si>
    <t>10/07/1998</t>
  </si>
  <si>
    <t>Nguyễn Thanh Tùng</t>
  </si>
  <si>
    <t>27/07/1998</t>
  </si>
  <si>
    <t>16052165</t>
  </si>
  <si>
    <t>Lương Quốc Sang</t>
  </si>
  <si>
    <t>15/08/1996</t>
  </si>
  <si>
    <t>Đỗ Thị Hà</t>
  </si>
  <si>
    <t>Lê Văn Sơn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</si>
</sst>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6" fillId="0" borderId="17" xfId="0" applyFont="1" applyFill="1" applyBorder="1" applyAlignment="1">
      <alignment horizontal="center" wrapText="1"/>
    </xf>
    <xf numFmtId="0" fontId="56" fillId="0" borderId="17" xfId="0" applyFont="1" applyFill="1" applyBorder="1" applyAlignment="1">
      <alignment wrapText="1"/>
    </xf>
    <xf numFmtId="14" fontId="56" fillId="0" borderId="17" xfId="0" applyNumberFormat="1" applyFont="1" applyFill="1" applyBorder="1" applyAlignment="1">
      <alignment horizontal="left" wrapText="1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wrapText="1"/>
    </xf>
    <xf numFmtId="14" fontId="56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12">
      <selection activeCell="A120" sqref="A120:L120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8.75" customHeight="1">
      <c r="A5" s="57" t="s">
        <v>30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8.75" customHeight="1">
      <c r="A6" s="57" t="s">
        <v>31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0" t="s">
        <v>22</v>
      </c>
      <c r="D8" s="60"/>
      <c r="E8" s="60"/>
      <c r="F8" s="60"/>
      <c r="G8" s="60"/>
      <c r="H8" s="60"/>
      <c r="I8" s="60"/>
      <c r="J8" s="60"/>
      <c r="K8" s="60"/>
      <c r="L8" s="7"/>
    </row>
    <row r="9" spans="1:12" s="14" customFormat="1" ht="33" customHeight="1">
      <c r="A9" s="26"/>
      <c r="B9" s="29"/>
      <c r="C9" s="59" t="s">
        <v>15</v>
      </c>
      <c r="D9" s="59"/>
      <c r="E9" s="59"/>
      <c r="F9" s="59"/>
      <c r="G9" s="59"/>
      <c r="H9" s="59"/>
      <c r="I9" s="59"/>
      <c r="J9" s="59"/>
      <c r="K9" s="59"/>
      <c r="L9" s="59"/>
    </row>
    <row r="10" spans="1:12" s="14" customFormat="1" ht="18" customHeight="1">
      <c r="A10" s="26"/>
      <c r="B10" s="29"/>
      <c r="C10" s="59" t="s">
        <v>16</v>
      </c>
      <c r="D10" s="59"/>
      <c r="E10" s="59"/>
      <c r="F10" s="59"/>
      <c r="G10" s="59"/>
      <c r="H10" s="59"/>
      <c r="I10" s="59"/>
      <c r="J10" s="59"/>
      <c r="K10" s="59"/>
      <c r="L10" s="59"/>
    </row>
    <row r="11" spans="1:12" s="14" customFormat="1" ht="18.75" customHeight="1">
      <c r="A11" s="26"/>
      <c r="B11" s="29"/>
      <c r="C11" s="59" t="s">
        <v>18</v>
      </c>
      <c r="D11" s="59"/>
      <c r="E11" s="59"/>
      <c r="F11" s="59"/>
      <c r="G11" s="59"/>
      <c r="H11" s="59"/>
      <c r="I11" s="59"/>
      <c r="J11" s="59"/>
      <c r="K11" s="59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8" t="s">
        <v>13</v>
      </c>
      <c r="L24" s="37" t="s">
        <v>26</v>
      </c>
    </row>
    <row r="25" spans="1:12" s="19" customFormat="1" ht="21.75" customHeight="1">
      <c r="A25" s="53">
        <v>1</v>
      </c>
      <c r="B25" s="54">
        <v>16051156</v>
      </c>
      <c r="C25" s="54" t="s">
        <v>32</v>
      </c>
      <c r="D25" s="54" t="s">
        <v>33</v>
      </c>
      <c r="E25" s="54" t="s">
        <v>34</v>
      </c>
      <c r="F25" s="15"/>
      <c r="G25" s="16"/>
      <c r="H25" s="16"/>
      <c r="I25" s="16"/>
      <c r="J25" s="16"/>
      <c r="K25" s="17" t="e">
        <f aca="true" t="shared" si="0" ref="K25:K119">ROUND(($D$17*F25+$D$18*G25+$D$19*H25+$D$20*I25+$D$21*J25)/$D$22,1)</f>
        <v>#DIV/0!</v>
      </c>
      <c r="L25" s="18"/>
    </row>
    <row r="26" spans="1:12" s="19" customFormat="1" ht="21.75" customHeight="1">
      <c r="A26" s="53">
        <v>2</v>
      </c>
      <c r="B26" s="54">
        <v>16051160</v>
      </c>
      <c r="C26" s="54" t="s">
        <v>35</v>
      </c>
      <c r="D26" s="54" t="s">
        <v>36</v>
      </c>
      <c r="E26" s="54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3">
        <v>3</v>
      </c>
      <c r="B27" s="54">
        <v>16051175</v>
      </c>
      <c r="C27" s="54" t="s">
        <v>37</v>
      </c>
      <c r="D27" s="54" t="s">
        <v>38</v>
      </c>
      <c r="E27" s="54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3">
        <v>4</v>
      </c>
      <c r="B28" s="54">
        <v>16051183</v>
      </c>
      <c r="C28" s="54" t="s">
        <v>39</v>
      </c>
      <c r="D28" s="54" t="s">
        <v>40</v>
      </c>
      <c r="E28" s="54" t="s">
        <v>34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3">
        <v>5</v>
      </c>
      <c r="B29" s="54">
        <v>16051187</v>
      </c>
      <c r="C29" s="54" t="s">
        <v>41</v>
      </c>
      <c r="D29" s="54" t="s">
        <v>42</v>
      </c>
      <c r="E29" s="54" t="s">
        <v>34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3">
        <v>6</v>
      </c>
      <c r="B30" s="54">
        <v>16051201</v>
      </c>
      <c r="C30" s="54" t="s">
        <v>43</v>
      </c>
      <c r="D30" s="54" t="s">
        <v>44</v>
      </c>
      <c r="E30" s="54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3">
        <v>7</v>
      </c>
      <c r="B31" s="54">
        <v>16051202</v>
      </c>
      <c r="C31" s="54" t="s">
        <v>45</v>
      </c>
      <c r="D31" s="54" t="s">
        <v>46</v>
      </c>
      <c r="E31" s="54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3">
        <v>8</v>
      </c>
      <c r="B32" s="54">
        <v>16051210</v>
      </c>
      <c r="C32" s="54" t="s">
        <v>47</v>
      </c>
      <c r="D32" s="54" t="s">
        <v>48</v>
      </c>
      <c r="E32" s="54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3">
        <v>9</v>
      </c>
      <c r="B33" s="54">
        <v>16051216</v>
      </c>
      <c r="C33" s="54" t="s">
        <v>49</v>
      </c>
      <c r="D33" s="54" t="s">
        <v>50</v>
      </c>
      <c r="E33" s="54" t="s">
        <v>34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3">
        <v>10</v>
      </c>
      <c r="B34" s="54">
        <v>16051224</v>
      </c>
      <c r="C34" s="54" t="s">
        <v>51</v>
      </c>
      <c r="D34" s="54" t="s">
        <v>52</v>
      </c>
      <c r="E34" s="54" t="s">
        <v>34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3">
        <v>11</v>
      </c>
      <c r="B35" s="54">
        <v>16051225</v>
      </c>
      <c r="C35" s="54" t="s">
        <v>53</v>
      </c>
      <c r="D35" s="54" t="s">
        <v>54</v>
      </c>
      <c r="E35" s="54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3">
        <v>12</v>
      </c>
      <c r="B36" s="54">
        <v>16051241</v>
      </c>
      <c r="C36" s="54" t="s">
        <v>55</v>
      </c>
      <c r="D36" s="54" t="s">
        <v>56</v>
      </c>
      <c r="E36" s="54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3">
        <v>13</v>
      </c>
      <c r="B37" s="54">
        <v>16051253</v>
      </c>
      <c r="C37" s="54" t="s">
        <v>57</v>
      </c>
      <c r="D37" s="54" t="s">
        <v>58</v>
      </c>
      <c r="E37" s="54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3">
        <v>14</v>
      </c>
      <c r="B38" s="54">
        <v>16051260</v>
      </c>
      <c r="C38" s="54" t="s">
        <v>59</v>
      </c>
      <c r="D38" s="54" t="s">
        <v>60</v>
      </c>
      <c r="E38" s="54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3">
        <v>15</v>
      </c>
      <c r="B39" s="54">
        <v>16051287</v>
      </c>
      <c r="C39" s="54" t="s">
        <v>61</v>
      </c>
      <c r="D39" s="54" t="s">
        <v>62</v>
      </c>
      <c r="E39" s="54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3">
        <v>16</v>
      </c>
      <c r="B40" s="54">
        <v>16051293</v>
      </c>
      <c r="C40" s="54" t="s">
        <v>63</v>
      </c>
      <c r="D40" s="54" t="s">
        <v>64</v>
      </c>
      <c r="E40" s="54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3">
        <v>17</v>
      </c>
      <c r="B41" s="54">
        <v>16051295</v>
      </c>
      <c r="C41" s="54" t="s">
        <v>65</v>
      </c>
      <c r="D41" s="54" t="s">
        <v>66</v>
      </c>
      <c r="E41" s="54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3">
        <v>18</v>
      </c>
      <c r="B42" s="54">
        <v>16051300</v>
      </c>
      <c r="C42" s="54" t="s">
        <v>67</v>
      </c>
      <c r="D42" s="54" t="s">
        <v>68</v>
      </c>
      <c r="E42" s="54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3">
        <v>19</v>
      </c>
      <c r="B43" s="54">
        <v>16051303</v>
      </c>
      <c r="C43" s="54" t="s">
        <v>69</v>
      </c>
      <c r="D43" s="54" t="s">
        <v>70</v>
      </c>
      <c r="E43" s="54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3">
        <v>20</v>
      </c>
      <c r="B44" s="54">
        <v>16051307</v>
      </c>
      <c r="C44" s="54" t="s">
        <v>71</v>
      </c>
      <c r="D44" s="54" t="s">
        <v>72</v>
      </c>
      <c r="E44" s="54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3">
        <v>21</v>
      </c>
      <c r="B45" s="54">
        <v>16051313</v>
      </c>
      <c r="C45" s="54" t="s">
        <v>73</v>
      </c>
      <c r="D45" s="54" t="s">
        <v>74</v>
      </c>
      <c r="E45" s="54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3">
        <v>22</v>
      </c>
      <c r="B46" s="54">
        <v>16051331</v>
      </c>
      <c r="C46" s="54" t="s">
        <v>75</v>
      </c>
      <c r="D46" s="54" t="s">
        <v>62</v>
      </c>
      <c r="E46" s="54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3">
        <v>23</v>
      </c>
      <c r="B47" s="54">
        <v>16051336</v>
      </c>
      <c r="C47" s="54" t="s">
        <v>76</v>
      </c>
      <c r="D47" s="54" t="s">
        <v>77</v>
      </c>
      <c r="E47" s="54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3">
        <v>24</v>
      </c>
      <c r="B48" s="54">
        <v>16051344</v>
      </c>
      <c r="C48" s="54" t="s">
        <v>78</v>
      </c>
      <c r="D48" s="54" t="s">
        <v>79</v>
      </c>
      <c r="E48" s="54" t="s">
        <v>34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3">
        <v>25</v>
      </c>
      <c r="B49" s="54">
        <v>16051357</v>
      </c>
      <c r="C49" s="54" t="s">
        <v>80</v>
      </c>
      <c r="D49" s="54" t="s">
        <v>81</v>
      </c>
      <c r="E49" s="54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3">
        <v>26</v>
      </c>
      <c r="B50" s="54">
        <v>16051360</v>
      </c>
      <c r="C50" s="54" t="s">
        <v>82</v>
      </c>
      <c r="D50" s="54" t="s">
        <v>83</v>
      </c>
      <c r="E50" s="54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3">
        <v>27</v>
      </c>
      <c r="B51" s="54">
        <v>16051361</v>
      </c>
      <c r="C51" s="54" t="s">
        <v>84</v>
      </c>
      <c r="D51" s="54" t="s">
        <v>85</v>
      </c>
      <c r="E51" s="54" t="s">
        <v>34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3">
        <v>28</v>
      </c>
      <c r="B52" s="54">
        <v>16051364</v>
      </c>
      <c r="C52" s="54" t="s">
        <v>86</v>
      </c>
      <c r="D52" s="54" t="s">
        <v>87</v>
      </c>
      <c r="E52" s="54" t="s">
        <v>34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3">
        <v>29</v>
      </c>
      <c r="B53" s="54">
        <v>16051369</v>
      </c>
      <c r="C53" s="54" t="s">
        <v>88</v>
      </c>
      <c r="D53" s="54" t="s">
        <v>89</v>
      </c>
      <c r="E53" s="54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3">
        <v>30</v>
      </c>
      <c r="B54" s="54">
        <v>16051376</v>
      </c>
      <c r="C54" s="54" t="s">
        <v>90</v>
      </c>
      <c r="D54" s="54" t="s">
        <v>91</v>
      </c>
      <c r="E54" s="54" t="s">
        <v>34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3">
        <v>31</v>
      </c>
      <c r="B55" s="54">
        <v>16051389</v>
      </c>
      <c r="C55" s="54" t="s">
        <v>92</v>
      </c>
      <c r="D55" s="54" t="s">
        <v>93</v>
      </c>
      <c r="E55" s="54" t="s">
        <v>34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3">
        <v>32</v>
      </c>
      <c r="B56" s="54" t="s">
        <v>94</v>
      </c>
      <c r="C56" s="54" t="s">
        <v>95</v>
      </c>
      <c r="D56" s="54" t="s">
        <v>96</v>
      </c>
      <c r="E56" s="54" t="s">
        <v>34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3">
        <v>33</v>
      </c>
      <c r="B57" s="54" t="s">
        <v>97</v>
      </c>
      <c r="C57" s="54" t="s">
        <v>98</v>
      </c>
      <c r="D57" s="54" t="s">
        <v>99</v>
      </c>
      <c r="E57" s="54" t="s">
        <v>34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3">
        <v>34</v>
      </c>
      <c r="B58" s="54" t="s">
        <v>100</v>
      </c>
      <c r="C58" s="54" t="s">
        <v>101</v>
      </c>
      <c r="D58" s="54" t="s">
        <v>102</v>
      </c>
      <c r="E58" s="54" t="s">
        <v>34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3">
        <v>35</v>
      </c>
      <c r="B59" s="54" t="s">
        <v>103</v>
      </c>
      <c r="C59" s="54" t="s">
        <v>104</v>
      </c>
      <c r="D59" s="54" t="s">
        <v>105</v>
      </c>
      <c r="E59" s="54" t="s">
        <v>34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3">
        <v>36</v>
      </c>
      <c r="B60" s="54" t="s">
        <v>106</v>
      </c>
      <c r="C60" s="54" t="s">
        <v>107</v>
      </c>
      <c r="D60" s="54" t="s">
        <v>108</v>
      </c>
      <c r="E60" s="54" t="s">
        <v>34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3">
        <v>37</v>
      </c>
      <c r="B61" s="54" t="s">
        <v>109</v>
      </c>
      <c r="C61" s="54" t="s">
        <v>110</v>
      </c>
      <c r="D61" s="54" t="s">
        <v>111</v>
      </c>
      <c r="E61" s="54" t="s">
        <v>34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3">
        <v>38</v>
      </c>
      <c r="B62" s="54" t="s">
        <v>112</v>
      </c>
      <c r="C62" s="54" t="s">
        <v>113</v>
      </c>
      <c r="D62" s="54" t="s">
        <v>114</v>
      </c>
      <c r="E62" s="54" t="s">
        <v>34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3">
        <v>39</v>
      </c>
      <c r="B63" s="54" t="s">
        <v>115</v>
      </c>
      <c r="C63" s="54" t="s">
        <v>116</v>
      </c>
      <c r="D63" s="54" t="s">
        <v>117</v>
      </c>
      <c r="E63" s="54" t="s">
        <v>34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3">
        <v>40</v>
      </c>
      <c r="B64" s="54" t="s">
        <v>118</v>
      </c>
      <c r="C64" s="54" t="s">
        <v>119</v>
      </c>
      <c r="D64" s="54" t="s">
        <v>120</v>
      </c>
      <c r="E64" s="54" t="s">
        <v>34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3">
        <v>41</v>
      </c>
      <c r="B65" s="54" t="s">
        <v>121</v>
      </c>
      <c r="C65" s="54" t="s">
        <v>122</v>
      </c>
      <c r="D65" s="54" t="s">
        <v>123</v>
      </c>
      <c r="E65" s="54" t="s">
        <v>34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3">
        <v>42</v>
      </c>
      <c r="B66" s="54" t="s">
        <v>124</v>
      </c>
      <c r="C66" s="54" t="s">
        <v>125</v>
      </c>
      <c r="D66" s="54" t="s">
        <v>126</v>
      </c>
      <c r="E66" s="54" t="s">
        <v>34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3">
        <v>43</v>
      </c>
      <c r="B67" s="54" t="s">
        <v>127</v>
      </c>
      <c r="C67" s="54" t="s">
        <v>128</v>
      </c>
      <c r="D67" s="54" t="s">
        <v>129</v>
      </c>
      <c r="E67" s="54" t="s">
        <v>34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3">
        <v>44</v>
      </c>
      <c r="B68" s="54" t="s">
        <v>130</v>
      </c>
      <c r="C68" s="54" t="s">
        <v>29</v>
      </c>
      <c r="D68" s="54" t="s">
        <v>131</v>
      </c>
      <c r="E68" s="54" t="s">
        <v>34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3">
        <v>45</v>
      </c>
      <c r="B69" s="54" t="s">
        <v>132</v>
      </c>
      <c r="C69" s="54" t="s">
        <v>133</v>
      </c>
      <c r="D69" s="54" t="s">
        <v>134</v>
      </c>
      <c r="E69" s="54" t="s">
        <v>34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3">
        <v>46</v>
      </c>
      <c r="B70" s="54" t="s">
        <v>135</v>
      </c>
      <c r="C70" s="54" t="s">
        <v>136</v>
      </c>
      <c r="D70" s="54" t="s">
        <v>137</v>
      </c>
      <c r="E70" s="54" t="s">
        <v>34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3">
        <v>47</v>
      </c>
      <c r="B71" s="54" t="s">
        <v>138</v>
      </c>
      <c r="C71" s="54" t="s">
        <v>139</v>
      </c>
      <c r="D71" s="54" t="s">
        <v>140</v>
      </c>
      <c r="E71" s="54" t="s">
        <v>34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3">
        <v>48</v>
      </c>
      <c r="B72" s="54" t="s">
        <v>141</v>
      </c>
      <c r="C72" s="54" t="s">
        <v>142</v>
      </c>
      <c r="D72" s="54" t="s">
        <v>143</v>
      </c>
      <c r="E72" s="54" t="s">
        <v>34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3">
        <v>49</v>
      </c>
      <c r="B73" s="54" t="s">
        <v>144</v>
      </c>
      <c r="C73" s="54" t="s">
        <v>145</v>
      </c>
      <c r="D73" s="54" t="s">
        <v>146</v>
      </c>
      <c r="E73" s="54" t="s">
        <v>34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3">
        <v>50</v>
      </c>
      <c r="B74" s="54" t="s">
        <v>147</v>
      </c>
      <c r="C74" s="54" t="s">
        <v>148</v>
      </c>
      <c r="D74" s="54" t="s">
        <v>149</v>
      </c>
      <c r="E74" s="54" t="s">
        <v>34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3">
        <v>51</v>
      </c>
      <c r="B75" s="54" t="s">
        <v>150</v>
      </c>
      <c r="C75" s="54" t="s">
        <v>151</v>
      </c>
      <c r="D75" s="54" t="s">
        <v>134</v>
      </c>
      <c r="E75" s="54" t="s">
        <v>34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3">
        <v>52</v>
      </c>
      <c r="B76" s="54" t="s">
        <v>152</v>
      </c>
      <c r="C76" s="54" t="s">
        <v>153</v>
      </c>
      <c r="D76" s="54" t="s">
        <v>154</v>
      </c>
      <c r="E76" s="54" t="s">
        <v>34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3">
        <v>53</v>
      </c>
      <c r="B77" s="54" t="s">
        <v>155</v>
      </c>
      <c r="C77" s="54" t="s">
        <v>156</v>
      </c>
      <c r="D77" s="54" t="s">
        <v>157</v>
      </c>
      <c r="E77" s="54" t="s">
        <v>34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3">
        <v>54</v>
      </c>
      <c r="B78" s="54" t="s">
        <v>158</v>
      </c>
      <c r="C78" s="54" t="s">
        <v>159</v>
      </c>
      <c r="D78" s="54" t="s">
        <v>160</v>
      </c>
      <c r="E78" s="54" t="s">
        <v>34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3">
        <v>55</v>
      </c>
      <c r="B79" s="54" t="s">
        <v>161</v>
      </c>
      <c r="C79" s="54" t="s">
        <v>162</v>
      </c>
      <c r="D79" s="54" t="s">
        <v>163</v>
      </c>
      <c r="E79" s="54" t="s">
        <v>34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3">
        <v>56</v>
      </c>
      <c r="B80" s="54" t="s">
        <v>164</v>
      </c>
      <c r="C80" s="54" t="s">
        <v>165</v>
      </c>
      <c r="D80" s="54" t="s">
        <v>166</v>
      </c>
      <c r="E80" s="54" t="s">
        <v>34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3">
        <v>57</v>
      </c>
      <c r="B81" s="54" t="s">
        <v>167</v>
      </c>
      <c r="C81" s="54" t="s">
        <v>168</v>
      </c>
      <c r="D81" s="54" t="s">
        <v>42</v>
      </c>
      <c r="E81" s="54" t="s">
        <v>34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3">
        <v>58</v>
      </c>
      <c r="B82" s="54" t="s">
        <v>169</v>
      </c>
      <c r="C82" s="54" t="s">
        <v>170</v>
      </c>
      <c r="D82" s="54" t="s">
        <v>171</v>
      </c>
      <c r="E82" s="54" t="s">
        <v>34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3">
        <v>59</v>
      </c>
      <c r="B83" s="54" t="s">
        <v>172</v>
      </c>
      <c r="C83" s="54" t="s">
        <v>173</v>
      </c>
      <c r="D83" s="54" t="s">
        <v>174</v>
      </c>
      <c r="E83" s="54" t="s">
        <v>34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3">
        <v>60</v>
      </c>
      <c r="B84" s="54" t="s">
        <v>175</v>
      </c>
      <c r="C84" s="54" t="s">
        <v>176</v>
      </c>
      <c r="D84" s="54" t="s">
        <v>177</v>
      </c>
      <c r="E84" s="54" t="s">
        <v>34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3">
        <v>61</v>
      </c>
      <c r="B85" s="54" t="s">
        <v>178</v>
      </c>
      <c r="C85" s="54" t="s">
        <v>179</v>
      </c>
      <c r="D85" s="54" t="s">
        <v>180</v>
      </c>
      <c r="E85" s="54" t="s">
        <v>34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3">
        <v>62</v>
      </c>
      <c r="B86" s="54" t="s">
        <v>181</v>
      </c>
      <c r="C86" s="54" t="s">
        <v>182</v>
      </c>
      <c r="D86" s="54" t="s">
        <v>183</v>
      </c>
      <c r="E86" s="54" t="s">
        <v>34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3">
        <v>63</v>
      </c>
      <c r="B87" s="54" t="s">
        <v>184</v>
      </c>
      <c r="C87" s="54" t="s">
        <v>185</v>
      </c>
      <c r="D87" s="54" t="s">
        <v>186</v>
      </c>
      <c r="E87" s="54" t="s">
        <v>34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3">
        <v>64</v>
      </c>
      <c r="B88" s="54" t="s">
        <v>187</v>
      </c>
      <c r="C88" s="54" t="s">
        <v>188</v>
      </c>
      <c r="D88" s="54" t="s">
        <v>189</v>
      </c>
      <c r="E88" s="54" t="s">
        <v>34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3">
        <v>65</v>
      </c>
      <c r="B89" s="54" t="s">
        <v>190</v>
      </c>
      <c r="C89" s="54" t="s">
        <v>191</v>
      </c>
      <c r="D89" s="54" t="s">
        <v>192</v>
      </c>
      <c r="E89" s="54" t="s">
        <v>34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3">
        <v>66</v>
      </c>
      <c r="B90" s="54" t="s">
        <v>193</v>
      </c>
      <c r="C90" s="54" t="s">
        <v>194</v>
      </c>
      <c r="D90" s="54" t="s">
        <v>195</v>
      </c>
      <c r="E90" s="54" t="s">
        <v>34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3">
        <v>67</v>
      </c>
      <c r="B91" s="54" t="s">
        <v>196</v>
      </c>
      <c r="C91" s="54" t="s">
        <v>197</v>
      </c>
      <c r="D91" s="54" t="s">
        <v>198</v>
      </c>
      <c r="E91" s="54" t="s">
        <v>34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3">
        <v>68</v>
      </c>
      <c r="B92" s="54" t="s">
        <v>199</v>
      </c>
      <c r="C92" s="54" t="s">
        <v>200</v>
      </c>
      <c r="D92" s="54" t="s">
        <v>96</v>
      </c>
      <c r="E92" s="54" t="s">
        <v>34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3">
        <v>69</v>
      </c>
      <c r="B93" s="54" t="s">
        <v>201</v>
      </c>
      <c r="C93" s="54" t="s">
        <v>202</v>
      </c>
      <c r="D93" s="54" t="s">
        <v>203</v>
      </c>
      <c r="E93" s="54" t="s">
        <v>34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3">
        <v>70</v>
      </c>
      <c r="B94" s="54" t="s">
        <v>204</v>
      </c>
      <c r="C94" s="54" t="s">
        <v>205</v>
      </c>
      <c r="D94" s="54" t="s">
        <v>206</v>
      </c>
      <c r="E94" s="54" t="s">
        <v>34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3">
        <v>71</v>
      </c>
      <c r="B95" s="54" t="s">
        <v>207</v>
      </c>
      <c r="C95" s="54" t="s">
        <v>208</v>
      </c>
      <c r="D95" s="54" t="s">
        <v>209</v>
      </c>
      <c r="E95" s="54" t="s">
        <v>34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3">
        <v>72</v>
      </c>
      <c r="B96" s="54" t="s">
        <v>210</v>
      </c>
      <c r="C96" s="54" t="s">
        <v>211</v>
      </c>
      <c r="D96" s="54" t="s">
        <v>212</v>
      </c>
      <c r="E96" s="54" t="s">
        <v>34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3">
        <v>73</v>
      </c>
      <c r="B97" s="54" t="s">
        <v>213</v>
      </c>
      <c r="C97" s="54" t="s">
        <v>214</v>
      </c>
      <c r="D97" s="54" t="s">
        <v>215</v>
      </c>
      <c r="E97" s="54" t="s">
        <v>34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3">
        <v>74</v>
      </c>
      <c r="B98" s="54" t="s">
        <v>216</v>
      </c>
      <c r="C98" s="54" t="s">
        <v>217</v>
      </c>
      <c r="D98" s="54" t="s">
        <v>218</v>
      </c>
      <c r="E98" s="54" t="s">
        <v>34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3">
        <v>75</v>
      </c>
      <c r="B99" s="54" t="s">
        <v>219</v>
      </c>
      <c r="C99" s="54" t="s">
        <v>220</v>
      </c>
      <c r="D99" s="54" t="s">
        <v>221</v>
      </c>
      <c r="E99" s="54" t="s">
        <v>34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3">
        <v>76</v>
      </c>
      <c r="B100" s="54" t="s">
        <v>222</v>
      </c>
      <c r="C100" s="54" t="s">
        <v>223</v>
      </c>
      <c r="D100" s="54" t="s">
        <v>224</v>
      </c>
      <c r="E100" s="54" t="s">
        <v>34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3">
        <v>77</v>
      </c>
      <c r="B101" s="54" t="s">
        <v>225</v>
      </c>
      <c r="C101" s="54" t="s">
        <v>226</v>
      </c>
      <c r="D101" s="54" t="s">
        <v>227</v>
      </c>
      <c r="E101" s="54" t="s">
        <v>34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3">
        <v>78</v>
      </c>
      <c r="B102" s="54" t="s">
        <v>228</v>
      </c>
      <c r="C102" s="54" t="s">
        <v>229</v>
      </c>
      <c r="D102" s="54" t="s">
        <v>230</v>
      </c>
      <c r="E102" s="54" t="s">
        <v>34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3">
        <v>79</v>
      </c>
      <c r="B103" s="54" t="s">
        <v>231</v>
      </c>
      <c r="C103" s="54" t="s">
        <v>232</v>
      </c>
      <c r="D103" s="54" t="s">
        <v>50</v>
      </c>
      <c r="E103" s="54" t="s">
        <v>34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3">
        <v>80</v>
      </c>
      <c r="B104" s="54" t="s">
        <v>233</v>
      </c>
      <c r="C104" s="54" t="s">
        <v>234</v>
      </c>
      <c r="D104" s="54" t="s">
        <v>235</v>
      </c>
      <c r="E104" s="54" t="s">
        <v>34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3">
        <v>81</v>
      </c>
      <c r="B105" s="54" t="s">
        <v>236</v>
      </c>
      <c r="C105" s="54" t="s">
        <v>237</v>
      </c>
      <c r="D105" s="54" t="s">
        <v>238</v>
      </c>
      <c r="E105" s="54" t="s">
        <v>34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3">
        <v>82</v>
      </c>
      <c r="B106" s="54">
        <v>16052208</v>
      </c>
      <c r="C106" s="54" t="s">
        <v>239</v>
      </c>
      <c r="D106" s="54" t="s">
        <v>240</v>
      </c>
      <c r="E106" s="54" t="s">
        <v>34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3">
        <v>83</v>
      </c>
      <c r="B107" s="54">
        <v>16052211</v>
      </c>
      <c r="C107" s="54" t="s">
        <v>241</v>
      </c>
      <c r="D107" s="54" t="s">
        <v>242</v>
      </c>
      <c r="E107" s="54" t="s">
        <v>34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3">
        <v>84</v>
      </c>
      <c r="B108" s="54">
        <v>16052212</v>
      </c>
      <c r="C108" s="54" t="s">
        <v>243</v>
      </c>
      <c r="D108" s="54" t="s">
        <v>244</v>
      </c>
      <c r="E108" s="54" t="s">
        <v>34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3">
        <v>85</v>
      </c>
      <c r="B109" s="54">
        <v>16052215</v>
      </c>
      <c r="C109" s="54" t="s">
        <v>245</v>
      </c>
      <c r="D109" s="54" t="s">
        <v>246</v>
      </c>
      <c r="E109" s="54" t="s">
        <v>34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3">
        <v>86</v>
      </c>
      <c r="B110" s="54">
        <v>16052216</v>
      </c>
      <c r="C110" s="54" t="s">
        <v>247</v>
      </c>
      <c r="D110" s="54" t="s">
        <v>248</v>
      </c>
      <c r="E110" s="54" t="s">
        <v>34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3">
        <v>87</v>
      </c>
      <c r="B111" s="54">
        <v>16052219</v>
      </c>
      <c r="C111" s="54" t="s">
        <v>249</v>
      </c>
      <c r="D111" s="54" t="s">
        <v>64</v>
      </c>
      <c r="E111" s="54" t="s">
        <v>34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3">
        <v>88</v>
      </c>
      <c r="B112" s="54">
        <v>16052220</v>
      </c>
      <c r="C112" s="54" t="s">
        <v>250</v>
      </c>
      <c r="D112" s="54" t="s">
        <v>251</v>
      </c>
      <c r="E112" s="54" t="s">
        <v>34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3">
        <v>89</v>
      </c>
      <c r="B113" s="54">
        <v>16052221</v>
      </c>
      <c r="C113" s="54" t="s">
        <v>252</v>
      </c>
      <c r="D113" s="54" t="s">
        <v>149</v>
      </c>
      <c r="E113" s="54" t="s">
        <v>34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3">
        <v>90</v>
      </c>
      <c r="B114" s="54">
        <v>16052225</v>
      </c>
      <c r="C114" s="54" t="s">
        <v>253</v>
      </c>
      <c r="D114" s="54" t="s">
        <v>254</v>
      </c>
      <c r="E114" s="54" t="s">
        <v>34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3">
        <v>91</v>
      </c>
      <c r="B115" s="54">
        <v>16052226</v>
      </c>
      <c r="C115" s="54" t="s">
        <v>255</v>
      </c>
      <c r="D115" s="54" t="s">
        <v>256</v>
      </c>
      <c r="E115" s="54" t="s">
        <v>34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3">
        <v>92</v>
      </c>
      <c r="B116" s="54">
        <v>16052227</v>
      </c>
      <c r="C116" s="54" t="s">
        <v>257</v>
      </c>
      <c r="D116" s="54" t="s">
        <v>258</v>
      </c>
      <c r="E116" s="54" t="s">
        <v>34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3">
        <v>93</v>
      </c>
      <c r="B117" s="54">
        <v>16052228</v>
      </c>
      <c r="C117" s="54" t="s">
        <v>259</v>
      </c>
      <c r="D117" s="54" t="s">
        <v>260</v>
      </c>
      <c r="E117" s="54" t="s">
        <v>34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3">
        <v>94</v>
      </c>
      <c r="B118" s="54" t="s">
        <v>261</v>
      </c>
      <c r="C118" s="54" t="s">
        <v>262</v>
      </c>
      <c r="D118" s="54" t="s">
        <v>263</v>
      </c>
      <c r="E118" s="54" t="s">
        <v>34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55" customFormat="1" ht="21.75" customHeight="1">
      <c r="A119" s="62">
        <v>95</v>
      </c>
      <c r="B119" s="63">
        <v>16052214</v>
      </c>
      <c r="C119" s="63" t="s">
        <v>264</v>
      </c>
      <c r="D119" s="64">
        <v>35859</v>
      </c>
      <c r="E119" s="63" t="s">
        <v>34</v>
      </c>
      <c r="F119" s="65"/>
      <c r="G119" s="66"/>
      <c r="H119" s="66"/>
      <c r="I119" s="66"/>
      <c r="J119" s="66"/>
      <c r="K119" s="67" t="e">
        <f t="shared" si="0"/>
        <v>#DIV/0!</v>
      </c>
      <c r="L119" s="68"/>
    </row>
    <row r="120" spans="1:12" ht="21.75" customHeight="1">
      <c r="A120" s="69">
        <v>96</v>
      </c>
      <c r="B120" s="70"/>
      <c r="C120" s="70" t="s">
        <v>265</v>
      </c>
      <c r="D120" s="71">
        <v>34813</v>
      </c>
      <c r="E120" s="70" t="s">
        <v>34</v>
      </c>
      <c r="F120" s="72"/>
      <c r="G120" s="72"/>
      <c r="H120" s="72"/>
      <c r="I120" s="72"/>
      <c r="J120" s="72"/>
      <c r="K120" s="16" t="e">
        <f>ROUND(($D$17*F120+$D$18*G120+$D$19*H120+$D$20*I120+$D$21*J120)/$D$22,1)</f>
        <v>#DIV/0!</v>
      </c>
      <c r="L120" s="72"/>
    </row>
    <row r="121" spans="5:11" ht="16.5">
      <c r="E121" s="61" t="s">
        <v>28</v>
      </c>
      <c r="F121" s="61"/>
      <c r="G121" s="61"/>
      <c r="H121" s="61"/>
      <c r="I121" s="61"/>
      <c r="J121" s="61"/>
      <c r="K121" s="61"/>
    </row>
    <row r="122" spans="5:11" ht="16.5">
      <c r="E122" s="58" t="s">
        <v>25</v>
      </c>
      <c r="F122" s="58"/>
      <c r="G122" s="58"/>
      <c r="H122" s="58"/>
      <c r="I122" s="58"/>
      <c r="J122" s="58"/>
      <c r="K122" s="58"/>
    </row>
  </sheetData>
  <sheetProtection/>
  <mergeCells count="9">
    <mergeCell ref="A4:L4"/>
    <mergeCell ref="A5:L5"/>
    <mergeCell ref="E122:K122"/>
    <mergeCell ref="A6:K6"/>
    <mergeCell ref="C11:K11"/>
    <mergeCell ref="C8:K8"/>
    <mergeCell ref="E121:K12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2016-10-12T09:22:38Z</dcterms:modified>
  <cp:category/>
  <cp:version/>
  <cp:contentType/>
  <cp:contentStatus/>
</cp:coreProperties>
</file>